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xr:revisionPtr revIDLastSave="0" documentId="13_ncr:1_{7ECBD72C-351D-4878-B52B-9EFF9753C97C}" xr6:coauthVersionLast="45" xr6:coauthVersionMax="45" xr10:uidLastSave="{00000000-0000-0000-0000-000000000000}"/>
  <bookViews>
    <workbookView xWindow="-90" yWindow="-90" windowWidth="19380" windowHeight="10380" xr2:uid="{00000000-000D-0000-FFFF-FFFF00000000}"/>
  </bookViews>
  <sheets>
    <sheet name="1-本科优秀毕业生综合绩点明细表" sheetId="5" r:id="rId1"/>
    <sheet name="2-大学生学科竞赛信息汇总表" sheetId="10" r:id="rId2"/>
    <sheet name="3-机械工程学科关于申请学位者发表学术论文的补充规定" sheetId="9" r:id="rId3"/>
    <sheet name="4-同济大学汽车学院研究生重要国际学术会议目录" sheetId="8" r:id="rId4"/>
  </sheets>
  <definedNames>
    <definedName name="“创青春”全国大学生创业大赛、中国“互联网”大学生创新创业大赛" localSheetId="1">#REF!</definedName>
    <definedName name="“创青春”全国大学生创业大赛、中国“互联网”大学生创新创业大赛" localSheetId="2">#REF!</definedName>
    <definedName name="“创青春”全国大学生创业大赛、中国“互联网”大学生创新创业大赛">#REF!</definedName>
    <definedName name="“挑战杯”全国大学生课外学术科技作品竞赛" localSheetId="2">#REF!</definedName>
    <definedName name="“挑战杯”全国大学生课外学术科技作品竞赛">#REF!</definedName>
    <definedName name="“知行杯”上海市大学生社会实践项目大赛" localSheetId="2">#REF!</definedName>
    <definedName name="“知行杯”上海市大学生社会实践项目大赛">#REF!</definedName>
    <definedName name="EI" localSheetId="2">#REF!</definedName>
    <definedName name="EI">#REF!</definedName>
    <definedName name="SCI或SSCI" localSheetId="2">#REF!</definedName>
    <definedName name="SCI或SSCI">#REF!</definedName>
    <definedName name="车队国际级" localSheetId="2">#REF!</definedName>
    <definedName name="车队国际级">#REF!</definedName>
    <definedName name="车队国家级" localSheetId="2">#REF!</definedName>
    <definedName name="车队国家级">#REF!</definedName>
    <definedName name="车队项目" localSheetId="2">#REF!</definedName>
    <definedName name="车队项目">#REF!</definedName>
    <definedName name="国家级" localSheetId="2">#REF!</definedName>
    <definedName name="国家级">#REF!</definedName>
    <definedName name="会议论文" localSheetId="2">#REF!</definedName>
    <definedName name="会议论文">#REF!</definedName>
    <definedName name="检索" localSheetId="2">#REF!</definedName>
    <definedName name="检索">#REF!</definedName>
    <definedName name="见刊" localSheetId="2">#REF!</definedName>
    <definedName name="见刊">#REF!</definedName>
    <definedName name="科创竞赛" localSheetId="2">#REF!</definedName>
    <definedName name="科创竞赛">#REF!</definedName>
    <definedName name="科技竞赛项目" localSheetId="2">#REF!</definedName>
    <definedName name="科技竞赛项目">#REF!</definedName>
    <definedName name="论文发表" localSheetId="2">#REF!</definedName>
    <definedName name="论文发表">#REF!</definedName>
    <definedName name="全国赛" localSheetId="2">#REF!</definedName>
    <definedName name="全国赛">#REF!</definedName>
    <definedName name="上海赛" localSheetId="2">#REF!</definedName>
    <definedName name="上海赛">#REF!</definedName>
    <definedName name="社会实践" localSheetId="2">#REF!</definedName>
    <definedName name="社会实践">#REF!</definedName>
    <definedName name="省部级" localSheetId="2">#REF!</definedName>
    <definedName name="省部级">#REF!</definedName>
    <definedName name="挑战杯全国赛" localSheetId="2">#REF!</definedName>
    <definedName name="挑战杯全国赛">#REF!</definedName>
    <definedName name="挑战杯上海赛" localSheetId="2">#REF!</definedName>
    <definedName name="挑战杯上海赛">#REF!</definedName>
    <definedName name="挑战杯校内赛" localSheetId="2">#REF!</definedName>
    <definedName name="挑战杯校内赛">#REF!</definedName>
    <definedName name="文艺体育竞赛" localSheetId="2">#REF!</definedName>
    <definedName name="文艺体育竞赛">#REF!</definedName>
    <definedName name="校级" localSheetId="2">#REF!</definedName>
    <definedName name="校级">#REF!</definedName>
    <definedName name="校内赛" localSheetId="2">#REF!</definedName>
    <definedName name="校内赛">#REF!</definedName>
    <definedName name="一般国内、外期刊" localSheetId="2">#REF!</definedName>
    <definedName name="一般国内、外期刊">#REF!</definedName>
    <definedName name="一般期刊" localSheetId="2">#REF!</definedName>
    <definedName name="一般期刊">#REF!</definedName>
    <definedName name="优秀创新项目" localSheetId="2">#REF!</definedName>
    <definedName name="优秀创新项目">#REF!</definedName>
    <definedName name="专利发明" localSheetId="2">#REF!</definedName>
    <definedName name="专利发明">#REF!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4" i="5" l="1"/>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alcChain>
</file>

<file path=xl/sharedStrings.xml><?xml version="1.0" encoding="utf-8"?>
<sst xmlns="http://schemas.openxmlformats.org/spreadsheetml/2006/main" count="969" uniqueCount="658">
  <si>
    <t>一等奖</t>
  </si>
  <si>
    <t>二等奖</t>
  </si>
  <si>
    <t>三等奖</t>
  </si>
  <si>
    <t>国家级</t>
    <phoneticPr fontId="1" type="noConversion"/>
  </si>
  <si>
    <t>特等奖</t>
    <phoneticPr fontId="1" type="noConversion"/>
  </si>
  <si>
    <t>一等奖</t>
    <phoneticPr fontId="1" type="noConversion"/>
  </si>
  <si>
    <t>上海赛</t>
    <phoneticPr fontId="1" type="noConversion"/>
  </si>
  <si>
    <t>校内赛</t>
    <phoneticPr fontId="1" type="noConversion"/>
  </si>
  <si>
    <t>二等奖</t>
    <phoneticPr fontId="1" type="noConversion"/>
  </si>
  <si>
    <t>金奖</t>
    <phoneticPr fontId="1" type="noConversion"/>
  </si>
  <si>
    <t>二区</t>
  </si>
  <si>
    <t>三区</t>
  </si>
  <si>
    <t>四区</t>
  </si>
  <si>
    <t>一区</t>
  </si>
  <si>
    <t>三等奖</t>
    <phoneticPr fontId="1" type="noConversion"/>
  </si>
  <si>
    <t>项目名称</t>
    <phoneticPr fontId="1" type="noConversion"/>
  </si>
  <si>
    <t>备注说明</t>
    <phoneticPr fontId="1" type="noConversion"/>
  </si>
  <si>
    <t>成绩绩点</t>
    <phoneticPr fontId="1" type="noConversion"/>
  </si>
  <si>
    <t>国家级</t>
    <rPh sb="0" eb="1">
      <t>guo jia</t>
    </rPh>
    <rPh sb="2" eb="3">
      <t>ji</t>
    </rPh>
    <phoneticPr fontId="1" type="noConversion"/>
  </si>
  <si>
    <t>国际级</t>
    <rPh sb="0" eb="1">
      <t>guo ji sai</t>
    </rPh>
    <rPh sb="2" eb="3">
      <t>ji</t>
    </rPh>
    <phoneticPr fontId="1" type="noConversion"/>
  </si>
  <si>
    <t>项目绩点</t>
    <rPh sb="0" eb="1">
      <t>ji dian</t>
    </rPh>
    <phoneticPr fontId="1" type="noConversion"/>
  </si>
  <si>
    <t>顶级</t>
    <phoneticPr fontId="1" type="noConversion"/>
  </si>
  <si>
    <t>备注说明</t>
    <phoneticPr fontId="1" type="noConversion"/>
  </si>
  <si>
    <t>-</t>
    <phoneticPr fontId="1" type="noConversion"/>
  </si>
  <si>
    <t>学校级</t>
    <phoneticPr fontId="1" type="noConversion"/>
  </si>
  <si>
    <t>专利申请公开号</t>
    <phoneticPr fontId="1" type="noConversion"/>
  </si>
  <si>
    <t>项目名称</t>
    <phoneticPr fontId="1" type="noConversion"/>
  </si>
  <si>
    <t>绩点</t>
    <phoneticPr fontId="1" type="noConversion"/>
  </si>
  <si>
    <t>同济大学汽车学院本科优秀毕业生综合绩点明细表</t>
    <phoneticPr fontId="2" type="noConversion"/>
  </si>
  <si>
    <t>国家级</t>
  </si>
  <si>
    <t>省部级</t>
  </si>
  <si>
    <t>项目
学分</t>
    <phoneticPr fontId="1" type="noConversion"/>
  </si>
  <si>
    <t>项目最终
总绩点</t>
    <phoneticPr fontId="1" type="noConversion"/>
  </si>
  <si>
    <t>数学学院</t>
  </si>
  <si>
    <t>电信学院</t>
  </si>
  <si>
    <t>机械学院</t>
  </si>
  <si>
    <t>环境学院</t>
  </si>
  <si>
    <t>物理学院</t>
  </si>
  <si>
    <t>“挑战杯”中国大学生创业计划大赛</t>
  </si>
  <si>
    <t>双创学院</t>
  </si>
  <si>
    <t>团委</t>
  </si>
  <si>
    <t>本科生院</t>
  </si>
  <si>
    <t>化学学院</t>
  </si>
  <si>
    <t>土木工程学院</t>
  </si>
  <si>
    <t>艺术与传媒学院</t>
  </si>
  <si>
    <t>交通学院</t>
  </si>
  <si>
    <t>工程实践中心</t>
  </si>
  <si>
    <t>1.根据参赛人数分档计分，项目指导老师提供参评学生排序，填写“个人贡献评分系数计算表”计算得分；若无指导老师，加分人数以递交给项目组委会或主办方最终名单为准，排序由全体成员协商一致确认；
2.科技竞赛项目，同一年度同一项目参加不同级别赛事取其最高奖项，不同级别不可累加，不同年度最高奖项成绩可累加；
3.科创竞赛主要以《大学生学科竞赛信息汇总表》的各类科创竞赛为主；
4.除智能小车国家级赛事外，车队项目加分仅适用于团体总分获奖，单项获奖不予以加分；同一年度同一车队成员参加不同级别赛事取其最高奖项且只能取一个奖项，不同级别不可累加，不同年度最高奖项成绩可累加。车队获奖无证书或奖杯的，应提供车队指导老师签字的书面情况说明及新闻宣传稿截图复印件。
5.优秀创新项目需为获得优秀的结题科创项目，需提供支撑材料。</t>
    <phoneticPr fontId="1" type="noConversion"/>
  </si>
  <si>
    <t>综合绩点：</t>
    <phoneticPr fontId="1" type="noConversion"/>
  </si>
  <si>
    <t>综合绩点=成绩绩点+科技创新绩点</t>
    <phoneticPr fontId="1" type="noConversion"/>
  </si>
  <si>
    <t>科技创新绩点</t>
    <phoneticPr fontId="1" type="noConversion"/>
  </si>
  <si>
    <t>全国赛</t>
    <phoneticPr fontId="1" type="noConversion"/>
  </si>
  <si>
    <t>银奖</t>
    <phoneticPr fontId="1" type="noConversion"/>
  </si>
  <si>
    <t>校级</t>
    <phoneticPr fontId="1" type="noConversion"/>
  </si>
  <si>
    <t>成绩绩点由本科生院或学院教学管理办公室提供。根据参评时间段内，学生个人成绩总表中记载的全部课程的实际考核成绩进行计算。</t>
    <phoneticPr fontId="1" type="noConversion"/>
  </si>
  <si>
    <t>1.此项加分仅限发明专利；
2.发明专利的权利人必须为同济大学；
3.专利本人为第一作者，或同济大学指导教师/导师第一作者，本人第二作者，方可加分；
4.申请公开号需提供国家知识产权局中国专利公布公告网页截图。</t>
    <rPh sb="2" eb="3">
      <t>zhuan li</t>
    </rPh>
    <phoneticPr fontId="1" type="noConversion"/>
  </si>
  <si>
    <t>序号</t>
  </si>
  <si>
    <t>住房和城乡建设部</t>
  </si>
  <si>
    <t>科技竞赛项目</t>
    <phoneticPr fontId="1" type="noConversion"/>
  </si>
  <si>
    <t xml:space="preserve">“挑战杯”全国大学生课外学术科技作品竞赛 </t>
    <phoneticPr fontId="1" type="noConversion"/>
  </si>
  <si>
    <t>全国赛</t>
    <phoneticPr fontId="1" type="noConversion"/>
  </si>
  <si>
    <t>特等奖</t>
    <phoneticPr fontId="1" type="noConversion"/>
  </si>
  <si>
    <t>校内赛</t>
    <phoneticPr fontId="1" type="noConversion"/>
  </si>
  <si>
    <t>“创青春”全国大学生创业大赛、中国“互联网+”大学生创新创业大赛</t>
    <phoneticPr fontId="1" type="noConversion"/>
  </si>
  <si>
    <t>银奖</t>
    <phoneticPr fontId="1" type="noConversion"/>
  </si>
  <si>
    <t>铜奖</t>
    <phoneticPr fontId="1" type="noConversion"/>
  </si>
  <si>
    <t>金奖</t>
    <phoneticPr fontId="1" type="noConversion"/>
  </si>
  <si>
    <t>科创竞赛</t>
    <phoneticPr fontId="1" type="noConversion"/>
  </si>
  <si>
    <t>国家级</t>
    <phoneticPr fontId="1" type="noConversion"/>
  </si>
  <si>
    <t>一等奖</t>
    <phoneticPr fontId="1" type="noConversion"/>
  </si>
  <si>
    <t>省部级</t>
    <phoneticPr fontId="1" type="noConversion"/>
  </si>
  <si>
    <t>三等奖</t>
    <phoneticPr fontId="1" type="noConversion"/>
  </si>
  <si>
    <t>车队项目</t>
    <phoneticPr fontId="1" type="noConversion"/>
  </si>
  <si>
    <t>优秀创新项目</t>
    <phoneticPr fontId="1" type="noConversion"/>
  </si>
  <si>
    <t>上海级</t>
    <phoneticPr fontId="1" type="noConversion"/>
  </si>
  <si>
    <t>论文发表</t>
    <phoneticPr fontId="1" type="noConversion"/>
  </si>
  <si>
    <t>SCI/SSCI</t>
    <phoneticPr fontId="1" type="noConversion"/>
  </si>
  <si>
    <t>见刊</t>
    <phoneticPr fontId="1" type="noConversion"/>
  </si>
  <si>
    <t>检索</t>
    <phoneticPr fontId="1" type="noConversion"/>
  </si>
  <si>
    <t>EI</t>
    <phoneticPr fontId="1" type="noConversion"/>
  </si>
  <si>
    <t>见刊</t>
    <phoneticPr fontId="1" type="noConversion"/>
  </si>
  <si>
    <t>会议论文</t>
    <phoneticPr fontId="1" type="noConversion"/>
  </si>
  <si>
    <t>A类</t>
    <phoneticPr fontId="1" type="noConversion"/>
  </si>
  <si>
    <t>B类</t>
    <phoneticPr fontId="1" type="noConversion"/>
  </si>
  <si>
    <t>一般期刊</t>
    <phoneticPr fontId="1" type="noConversion"/>
  </si>
  <si>
    <t>中文核心期刊</t>
    <phoneticPr fontId="1" type="noConversion"/>
  </si>
  <si>
    <t>其他期刊</t>
    <phoneticPr fontId="1" type="noConversion"/>
  </si>
  <si>
    <t>专利发明</t>
    <phoneticPr fontId="1" type="noConversion"/>
  </si>
  <si>
    <t>授权审批号</t>
    <phoneticPr fontId="1" type="noConversion"/>
  </si>
  <si>
    <t>一级学科名称</t>
  </si>
  <si>
    <t>会议英文名称</t>
  </si>
  <si>
    <t>会议英文名称缩写</t>
  </si>
  <si>
    <t>会议中文名称</t>
  </si>
  <si>
    <t>会议网址</t>
  </si>
  <si>
    <t>会议频次</t>
  </si>
  <si>
    <t>机械工程</t>
  </si>
  <si>
    <t>SAE world congress</t>
  </si>
  <si>
    <t>SAE</t>
  </si>
  <si>
    <t>每年召开一次</t>
  </si>
  <si>
    <t>FISITA</t>
  </si>
  <si>
    <t>两年召开一次</t>
  </si>
  <si>
    <t>IAVSD</t>
  </si>
  <si>
    <t>International Council on Combustion engines</t>
  </si>
  <si>
    <t>CIMAC</t>
  </si>
  <si>
    <t>三年召开一次</t>
  </si>
  <si>
    <t>International Symposium on Combustion</t>
  </si>
  <si>
    <t>化学</t>
  </si>
  <si>
    <t>World Hydrogen Energy/technology Conference</t>
  </si>
  <si>
    <t>WHEC/ WHTC</t>
  </si>
  <si>
    <t>Social of Automotive Engineer</t>
  </si>
  <si>
    <t>The Institute for Liquid Atomization and Spray Systems</t>
  </si>
  <si>
    <t>ILASS</t>
  </si>
  <si>
    <t>The of Electrochemical Society Meetings</t>
  </si>
  <si>
    <t>ESC Meetings</t>
  </si>
  <si>
    <t>美国电化学会议</t>
  </si>
  <si>
    <t>每年召开两次</t>
  </si>
  <si>
    <t>International Society of Electrochemistry</t>
  </si>
  <si>
    <t>ISE</t>
  </si>
  <si>
    <t>国际电化学会议</t>
  </si>
  <si>
    <t>European fuel cell forum</t>
  </si>
  <si>
    <t>EFCF</t>
  </si>
  <si>
    <t>欧洲燃料电池大会</t>
  </si>
  <si>
    <t>International Conference on Environmental Catalysis</t>
  </si>
  <si>
    <t>ICEC</t>
  </si>
  <si>
    <t>四年召开一次</t>
  </si>
  <si>
    <t>International Symposium on Advanced Vehicle Control</t>
  </si>
  <si>
    <t>AVEC</t>
  </si>
  <si>
    <t>先进车辆控制国际研讨会</t>
  </si>
  <si>
    <t>ASME</t>
  </si>
  <si>
    <t>交通运输工程</t>
  </si>
  <si>
    <t>World Congress on Intelligent Transport Systems</t>
  </si>
  <si>
    <t>控制科学与工程</t>
  </si>
  <si>
    <t>Conference on Decision and Control</t>
  </si>
  <si>
    <t>CDC</t>
  </si>
  <si>
    <t>美国控制与决策会议</t>
  </si>
  <si>
    <t>International Federation of Automatic control</t>
  </si>
  <si>
    <t>IFAC</t>
  </si>
  <si>
    <t>国际自动控制联合会会议</t>
  </si>
  <si>
    <t>American control conference</t>
  </si>
  <si>
    <t>ACC</t>
  </si>
  <si>
    <t>美国控制会议</t>
  </si>
  <si>
    <t>Chinese control conference</t>
  </si>
  <si>
    <t>CCC</t>
  </si>
  <si>
    <t>中国控制会议</t>
  </si>
  <si>
    <t>信息与通信工程</t>
  </si>
  <si>
    <t>IEEE Conference on Intelligent Transportation Systems</t>
  </si>
  <si>
    <t>ITSC</t>
  </si>
  <si>
    <t>IEEE Intelligent Vehicles Symposium</t>
  </si>
  <si>
    <t>IV</t>
  </si>
  <si>
    <t>电气工程</t>
  </si>
  <si>
    <t>IECON</t>
  </si>
  <si>
    <t>IEEE Vehicle Power and Propulsion Conference</t>
  </si>
  <si>
    <t>VPPC</t>
  </si>
  <si>
    <t>International Meeting on Lithium Batteries</t>
  </si>
  <si>
    <t>IMLB</t>
  </si>
  <si>
    <t>国际锂电池会议</t>
  </si>
  <si>
    <t>International Conference on Technology of Plasticity</t>
  </si>
  <si>
    <t>ICTP</t>
  </si>
  <si>
    <t>国际塑性加工大会</t>
  </si>
  <si>
    <t>Numisheet</t>
  </si>
  <si>
    <t>Numiform</t>
  </si>
  <si>
    <t>AEPA</t>
  </si>
  <si>
    <t>艺术学</t>
  </si>
  <si>
    <t>Interior Motives Conference</t>
  </si>
  <si>
    <t>Aachen Colloquium Automobile and Engine Technology</t>
  </si>
  <si>
    <t>亚琛汽车与发动机技术会议</t>
  </si>
  <si>
    <t>VTI</t>
  </si>
  <si>
    <t>sae/nvc</t>
  </si>
  <si>
    <t>两年一次</t>
  </si>
  <si>
    <t>SAE Brake Colloquium &amp; Exhibition</t>
  </si>
  <si>
    <t>sae/bce</t>
  </si>
  <si>
    <t>一年一次</t>
  </si>
  <si>
    <t>JSAE Annual Congress (Spring)</t>
  </si>
  <si>
    <t>JSAE</t>
  </si>
  <si>
    <t>IFAC-AAC</t>
  </si>
  <si>
    <t>IFAC Symposium on Intelligent Autonomous Vehicles</t>
  </si>
  <si>
    <t>IFAC-IAV</t>
  </si>
  <si>
    <t>ICRA</t>
  </si>
  <si>
    <t>ESV</t>
  </si>
  <si>
    <t>车辆安全强化科技研讨会</t>
  </si>
  <si>
    <t>AIAA Fluid Dynamics Conference</t>
  </si>
  <si>
    <t>AIAA</t>
  </si>
  <si>
    <t>AIAA/CEAS Aeroacoustics Conference</t>
  </si>
  <si>
    <t>ICMA</t>
  </si>
  <si>
    <t>Advanced Design and Manufacturing Engineering</t>
  </si>
  <si>
    <t>ADME</t>
  </si>
  <si>
    <t>International Conference on System Simulation</t>
  </si>
  <si>
    <t>ICSS</t>
  </si>
  <si>
    <t>国际系统仿真学术会议</t>
  </si>
  <si>
    <t>FAST-zero</t>
  </si>
  <si>
    <t>ICIRA</t>
  </si>
  <si>
    <t>Asia Pacific Automotive Engineering Conference</t>
  </si>
  <si>
    <t>APAC</t>
  </si>
  <si>
    <t>亚洲太平洋汽车工程会议</t>
  </si>
  <si>
    <t>IEEE International Conference on Mechatronics</t>
  </si>
  <si>
    <t>ICM</t>
  </si>
  <si>
    <t>IEEE International Conference on Industrial Technology</t>
  </si>
  <si>
    <t>ICIT</t>
  </si>
  <si>
    <t>International Conference on Information and</t>
  </si>
  <si>
    <t>ICIA</t>
  </si>
  <si>
    <t>信息与自动化国际会议</t>
  </si>
  <si>
    <t>ICON</t>
  </si>
  <si>
    <t>自然语言处理国际会议</t>
  </si>
  <si>
    <t>International Conference on Telecommunications</t>
  </si>
  <si>
    <t>ICT</t>
  </si>
  <si>
    <t>电信国际会议</t>
  </si>
  <si>
    <t>IGARSS</t>
  </si>
  <si>
    <t>地球科学与遥感国际研讨会</t>
  </si>
  <si>
    <t>计算机应用技术</t>
  </si>
  <si>
    <t>Picture Coding Symposium</t>
  </si>
  <si>
    <t>PCS</t>
  </si>
  <si>
    <t>图像编码研讨会</t>
  </si>
  <si>
    <t>计算机科学理论</t>
  </si>
  <si>
    <t>CCS</t>
  </si>
  <si>
    <t>IEEE Military Communications Conference</t>
  </si>
  <si>
    <t>MILCOM</t>
  </si>
  <si>
    <t>International Broadcasting Convention</t>
  </si>
  <si>
    <t>IBC</t>
  </si>
  <si>
    <t>国际广播会议</t>
  </si>
  <si>
    <t>WCNC</t>
  </si>
  <si>
    <t>VCIP</t>
  </si>
  <si>
    <t>WPMC</t>
  </si>
  <si>
    <t>3G and Beyond</t>
  </si>
  <si>
    <t>ACM Mobicom</t>
  </si>
  <si>
    <t>ACM</t>
  </si>
  <si>
    <t>移动通信会议</t>
  </si>
  <si>
    <t>International Conference on Network Protocol</t>
  </si>
  <si>
    <t>ICNP</t>
  </si>
  <si>
    <t>网络协议国际会议</t>
  </si>
  <si>
    <t>IEEE Speech Coding Workshop</t>
  </si>
  <si>
    <t>ICSLP</t>
  </si>
  <si>
    <t>语音语言处理国际会议</t>
  </si>
  <si>
    <t>ISCSLP</t>
  </si>
  <si>
    <t>中文口语语言处理国际会议</t>
  </si>
  <si>
    <t>MOBI COM &amp; MOBI HOC</t>
  </si>
  <si>
    <t>MC/MH</t>
  </si>
  <si>
    <t>Vehicular Technology Conference</t>
  </si>
  <si>
    <t>VTC</t>
  </si>
  <si>
    <t>国际传输技术会议</t>
  </si>
  <si>
    <t>Sensys</t>
  </si>
  <si>
    <t>嵌入式网络传感系统</t>
  </si>
  <si>
    <t>Global Navigation Satellite Systems</t>
  </si>
  <si>
    <t>ION/IEEE GNSS</t>
  </si>
  <si>
    <t>全球导航卫星系统会议</t>
  </si>
  <si>
    <t>International conference on Radar</t>
  </si>
  <si>
    <t>ICR</t>
  </si>
  <si>
    <t>雷达国际会议</t>
  </si>
  <si>
    <t>IEEE International Conference on Multimedia &amp; Expo</t>
  </si>
  <si>
    <t>ICME</t>
  </si>
  <si>
    <t>IEEE International conference on Computer Vision</t>
  </si>
  <si>
    <t>ICCV</t>
  </si>
  <si>
    <t>ICDAR</t>
  </si>
  <si>
    <t>文档分析和识别国际会议</t>
  </si>
  <si>
    <t>ModVal</t>
  </si>
  <si>
    <t>International Renewable Energy Congress</t>
  </si>
  <si>
    <t>IREC</t>
  </si>
  <si>
    <t>国际可再生能源大会</t>
  </si>
  <si>
    <t>EVS</t>
  </si>
  <si>
    <t>ICVES</t>
  </si>
  <si>
    <t>International Conference on Mechatronics Technology</t>
  </si>
  <si>
    <t>ICMT</t>
  </si>
  <si>
    <t>机电一体化技术国际会议</t>
  </si>
  <si>
    <t>International Symposium on Robotics and Mechatronics</t>
  </si>
  <si>
    <t>ISRM</t>
  </si>
  <si>
    <t>International Deep Drawing Research Group</t>
  </si>
  <si>
    <t>IDDRG</t>
  </si>
  <si>
    <t>国际深拉深研究会</t>
  </si>
  <si>
    <t>European Scientific Association for Material Forming</t>
  </si>
  <si>
    <t>Esaform</t>
  </si>
  <si>
    <t>欧洲材料成形科学会年会</t>
  </si>
  <si>
    <t>International Cold Fordging Group Plenary meeting</t>
  </si>
  <si>
    <t>ICFG PM</t>
  </si>
  <si>
    <t>国际冷锻组织年会</t>
  </si>
  <si>
    <r>
      <rPr>
        <sz val="9"/>
        <rFont val="仿宋_GB2312"/>
        <family val="3"/>
        <charset val="134"/>
      </rPr>
      <t>IEEE智能交通系统学会年会</t>
    </r>
  </si>
  <si>
    <r>
      <rPr>
        <sz val="9"/>
        <rFont val="仿宋_GB2312"/>
        <family val="3"/>
        <charset val="134"/>
      </rPr>
      <t>IEEE智能汽车研讨会</t>
    </r>
  </si>
  <si>
    <r>
      <rPr>
        <sz val="9"/>
        <rFont val="仿宋_GB2312"/>
        <family val="3"/>
        <charset val="134"/>
      </rPr>
      <t>IEEE工业电子学会年会</t>
    </r>
  </si>
  <si>
    <r>
      <rPr>
        <sz val="9"/>
        <rFont val="仿宋_GB2312"/>
        <family val="3"/>
        <charset val="134"/>
      </rPr>
      <t>IEEE车辆动力与驱动年会</t>
    </r>
  </si>
  <si>
    <r>
      <rPr>
        <sz val="9"/>
        <rFont val="仿宋_GB2312"/>
        <family val="3"/>
        <charset val="134"/>
      </rPr>
      <t>1年 1次</t>
    </r>
  </si>
  <si>
    <r>
      <rPr>
        <sz val="9"/>
        <rFont val="仿宋_GB2312"/>
        <family val="3"/>
        <charset val="134"/>
      </rPr>
      <t>3年 1次</t>
    </r>
  </si>
  <si>
    <r>
      <rPr>
        <sz val="9"/>
        <rFont val="仿宋_GB2312"/>
        <family val="3"/>
        <charset val="134"/>
      </rPr>
      <t>ESV（Enhanced Safety of Vehicle）</t>
    </r>
  </si>
  <si>
    <r>
      <rPr>
        <sz val="9"/>
        <rFont val="仿宋_GB2312"/>
        <family val="3"/>
        <charset val="134"/>
      </rPr>
      <t>2年 1次</t>
    </r>
  </si>
  <si>
    <r>
      <rPr>
        <sz val="9"/>
        <rFont val="仿宋_GB2312"/>
        <family val="3"/>
        <charset val="134"/>
      </rPr>
      <t>AIAA流体力学会议</t>
    </r>
  </si>
  <si>
    <r>
      <rPr>
        <sz val="9"/>
        <rFont val="仿宋_GB2312"/>
        <family val="3"/>
        <charset val="134"/>
      </rPr>
      <t>AIAA气动声学会议</t>
    </r>
  </si>
  <si>
    <r>
      <rPr>
        <sz val="9"/>
        <rFont val="仿宋_GB2312"/>
        <family val="3"/>
        <charset val="134"/>
      </rPr>
      <t>IEEE世界机电一体化大会</t>
    </r>
  </si>
  <si>
    <r>
      <rPr>
        <sz val="9"/>
        <rFont val="仿宋_GB2312"/>
        <family val="3"/>
        <charset val="134"/>
      </rPr>
      <t>IEEE世界工业技术大会</t>
    </r>
  </si>
  <si>
    <r>
      <rPr>
        <sz val="9"/>
        <rFont val="仿宋_GB2312"/>
        <family val="3"/>
        <charset val="134"/>
      </rPr>
      <t>IEEE军事通信会议</t>
    </r>
  </si>
  <si>
    <r>
      <rPr>
        <sz val="9"/>
        <rFont val="仿宋_GB2312"/>
        <family val="3"/>
        <charset val="134"/>
      </rPr>
      <t>IEEE无线通信和网络会议</t>
    </r>
  </si>
  <si>
    <r>
      <rPr>
        <sz val="9"/>
        <rFont val="仿宋_GB2312"/>
        <family val="3"/>
        <charset val="134"/>
      </rPr>
      <t>IEEE语音编码研讨会</t>
    </r>
  </si>
  <si>
    <r>
      <rPr>
        <sz val="9"/>
        <rFont val="仿宋_GB2312"/>
        <family val="3"/>
        <charset val="134"/>
      </rPr>
      <t>移动Ad hoc移动通信会议</t>
    </r>
  </si>
  <si>
    <r>
      <rPr>
        <sz val="9"/>
        <rFont val="仿宋_GB2312"/>
        <family val="3"/>
        <charset val="134"/>
      </rPr>
      <t>计算机视觉IEEE国际会议</t>
    </r>
  </si>
  <si>
    <t>美国汽车工程师协会学术会议</t>
    <phoneticPr fontId="1" type="noConversion"/>
  </si>
  <si>
    <t>国际液体雾化与喷雾系统会议</t>
    <phoneticPr fontId="1" type="noConversion"/>
  </si>
  <si>
    <t>ASME燃料电池科学、工程和技术大会</t>
    <phoneticPr fontId="1" type="noConversion"/>
  </si>
  <si>
    <t>亚太工程塑性力学及其应用</t>
    <phoneticPr fontId="1" type="noConversion"/>
  </si>
  <si>
    <t>国际先进汽车技术与集成会议</t>
    <phoneticPr fontId="1" type="noConversion"/>
  </si>
  <si>
    <t>机构学和机器科学联合会世界大会</t>
    <phoneticPr fontId="1" type="noConversion"/>
  </si>
  <si>
    <t>美国汽车工程学会振动噪声会议与展览</t>
    <phoneticPr fontId="1" type="noConversion"/>
  </si>
  <si>
    <t>美国汽车工程学会制动年会暨展览会</t>
    <phoneticPr fontId="1" type="noConversion"/>
  </si>
  <si>
    <t>日本汽车工程学会年会暨展览会</t>
    <phoneticPr fontId="1" type="noConversion"/>
  </si>
  <si>
    <t>国际自动控制联合会-先进汽车控制会议</t>
    <phoneticPr fontId="1" type="noConversion"/>
  </si>
  <si>
    <t>国际自动控制联合会-智能自主汽车会议</t>
    <phoneticPr fontId="1" type="noConversion"/>
  </si>
  <si>
    <t>IEEE机器人与自动化国际会议</t>
    <phoneticPr fontId="1" type="noConversion"/>
  </si>
  <si>
    <t>美国汽车工程师协会学术会议</t>
    <phoneticPr fontId="1" type="noConversion"/>
  </si>
  <si>
    <t>国际汽车工程学会会议</t>
    <phoneticPr fontId="1" type="noConversion"/>
  </si>
  <si>
    <t>国际道路与轨道交通车辆动力学论坛</t>
    <phoneticPr fontId="1" type="noConversion"/>
  </si>
  <si>
    <t>国际内燃机学会会议</t>
    <phoneticPr fontId="1" type="noConversion"/>
  </si>
  <si>
    <t>国际燃烧学大会</t>
    <phoneticPr fontId="1" type="noConversion"/>
  </si>
  <si>
    <t>国际氢能会议</t>
    <phoneticPr fontId="1" type="noConversion"/>
  </si>
  <si>
    <t>智能交通全球年会</t>
    <phoneticPr fontId="1" type="noConversion"/>
  </si>
  <si>
    <t>国际环境催化大会</t>
    <phoneticPr fontId="1" type="noConversion"/>
  </si>
  <si>
    <t>三维板料成形过程数值模拟国际会议</t>
    <phoneticPr fontId="1" type="noConversion"/>
  </si>
  <si>
    <t>机电一体化与自动化国际会议</t>
    <phoneticPr fontId="1" type="noConversion"/>
  </si>
  <si>
    <t>面向零交通事故的未来主动安全技术世界论坛</t>
    <phoneticPr fontId="1" type="noConversion"/>
  </si>
  <si>
    <t>先进设计与制造工程国际学术会议</t>
    <phoneticPr fontId="1" type="noConversion"/>
  </si>
  <si>
    <t>世界智能机器人及其应用国际会议</t>
    <phoneticPr fontId="1" type="noConversion"/>
  </si>
  <si>
    <t>先进车辆与集成技术国际学术会议</t>
    <phoneticPr fontId="1" type="noConversion"/>
  </si>
  <si>
    <t>1.顶级国际会议（代表本学科领域最高水平的国际会议）</t>
    <phoneticPr fontId="1" type="noConversion"/>
  </si>
  <si>
    <t>动力工程及工程热物理</t>
    <phoneticPr fontId="1" type="noConversion"/>
  </si>
  <si>
    <t>ITS World Congress</t>
    <phoneticPr fontId="1" type="noConversion"/>
  </si>
  <si>
    <t>工业成形过程中的数值模拟方法国际学术会议</t>
    <phoneticPr fontId="1" type="noConversion"/>
  </si>
  <si>
    <t>机器人和机电一体化国际研讨会</t>
    <phoneticPr fontId="1" type="noConversion"/>
  </si>
  <si>
    <t>IEEE车辆电器与安全国际会议</t>
    <phoneticPr fontId="1" type="noConversion"/>
  </si>
  <si>
    <t>世界纯电动车、混合动力车和燃料电池车大会暨展览会</t>
    <phoneticPr fontId="1" type="noConversion"/>
  </si>
  <si>
    <t>燃料电池和电池组建模与实验研讨会</t>
    <phoneticPr fontId="1" type="noConversion"/>
  </si>
  <si>
    <t>多媒体IEEE国际会议及展览会</t>
    <phoneticPr fontId="1" type="noConversion"/>
  </si>
  <si>
    <t>无线个人多媒体通信国际研讨会</t>
    <phoneticPr fontId="1" type="noConversion"/>
  </si>
  <si>
    <t>SPIE视觉通信和图像处理会议</t>
    <phoneticPr fontId="1" type="noConversion"/>
  </si>
  <si>
    <t>IEEE第三代及以上无线通信国际会议</t>
    <phoneticPr fontId="1" type="noConversion"/>
  </si>
  <si>
    <t>ACM计算机与通信安全会议</t>
    <phoneticPr fontId="1" type="noConversion"/>
  </si>
  <si>
    <t>World Battery,Hybrid and Fuel Cell Electric Vehicle Symposium and Exhibition</t>
    <phoneticPr fontId="1" type="noConversion"/>
  </si>
  <si>
    <t>Symposium on Fuel Cell and Battery Modeling and Experimental Validation</t>
    <phoneticPr fontId="1" type="noConversion"/>
  </si>
  <si>
    <t>International Symposium on Chinese Spoken Language Processing</t>
    <phoneticPr fontId="1" type="noConversion"/>
  </si>
  <si>
    <t>ACM Conference on Embedded Networked Sensor Systems</t>
    <phoneticPr fontId="1" type="noConversion"/>
  </si>
  <si>
    <t>International Conference on Document Analysis and Recognition</t>
    <phoneticPr fontId="1" type="noConversion"/>
  </si>
  <si>
    <t>IEEE International Conference on Vehicular Electronics and Safety</t>
    <phoneticPr fontId="1" type="noConversion"/>
  </si>
  <si>
    <t>International Conference on Speech and Language Processing</t>
    <phoneticPr fontId="1" type="noConversion"/>
  </si>
  <si>
    <t>IEEE International Conference on Third Generation Wireless and Beyond</t>
    <phoneticPr fontId="1" type="noConversion"/>
  </si>
  <si>
    <t>International Symposium on Wireless Personal Multimedia Communications</t>
    <phoneticPr fontId="1" type="noConversion"/>
  </si>
  <si>
    <t>SPIE Conference on Visual Communications and Image Processing</t>
    <phoneticPr fontId="1" type="noConversion"/>
  </si>
  <si>
    <t>IEEE Wireless Communications &amp; Networking Conference</t>
    <phoneticPr fontId="1" type="noConversion"/>
  </si>
  <si>
    <t>International Geoscience and Remote Sensing Symposium</t>
    <phoneticPr fontId="1" type="noConversion"/>
  </si>
  <si>
    <t>ACM Conference on Computer and Communications Security</t>
    <phoneticPr fontId="1" type="noConversion"/>
  </si>
  <si>
    <t>International Conference on Advanced Vehicle Technologies and Integration</t>
    <phoneticPr fontId="1" type="noConversion"/>
  </si>
  <si>
    <t>International Conference on Intelligent Robotics and Applications</t>
    <phoneticPr fontId="1" type="noConversion"/>
  </si>
  <si>
    <t>International Symposium on Future Active Safety Technology toward zero-traffic-accident</t>
    <phoneticPr fontId="1" type="noConversion"/>
  </si>
  <si>
    <t>International Conference on Mechatronics and Automation</t>
    <phoneticPr fontId="1" type="noConversion"/>
  </si>
  <si>
    <t>International Conference On Natural Language Processing</t>
    <phoneticPr fontId="1" type="noConversion"/>
  </si>
  <si>
    <t>IFAC International Symposium on Advances in Automotive Control</t>
    <phoneticPr fontId="1" type="noConversion"/>
  </si>
  <si>
    <t>IEEE International Conference on Roboties and Automation</t>
    <phoneticPr fontId="1" type="noConversion"/>
  </si>
  <si>
    <t>SAE NOISE AND VIBRATION CONFERENCE AND EXHIBITION</t>
    <phoneticPr fontId="1" type="noConversion"/>
  </si>
  <si>
    <t>ASME Fuel Cell Science, Engineering&amp; Technology Conference</t>
    <phoneticPr fontId="1" type="noConversion"/>
  </si>
  <si>
    <t>Annual Conference of the IEEE Industrial Electronics Society</t>
    <phoneticPr fontId="1" type="noConversion"/>
  </si>
  <si>
    <t>International Conference and Workshop on Numerical Simulation of 3D Sheet Metal Forming Process</t>
    <phoneticPr fontId="1" type="noConversion"/>
  </si>
  <si>
    <t>International Conference on Numerical Methods in Industrial Forming Processes</t>
    <phoneticPr fontId="1" type="noConversion"/>
  </si>
  <si>
    <t>International Conference on Advanced Vehicle Technologies and Integration</t>
    <phoneticPr fontId="1" type="noConversion"/>
  </si>
  <si>
    <t>International Federation for the Promotion of Mechanism and Machine Science</t>
    <phoneticPr fontId="1" type="noConversion"/>
  </si>
  <si>
    <t>International Federation of Automotive Engineering Societies</t>
    <phoneticPr fontId="1" type="noConversion"/>
  </si>
  <si>
    <t>International Symposium on Dynamics of Vehicles on Roads and Tracks</t>
    <phoneticPr fontId="1" type="noConversion"/>
  </si>
  <si>
    <t>Asia-Pacific Conference on Engineering Plasticity and its Application</t>
    <phoneticPr fontId="1" type="noConversion"/>
  </si>
  <si>
    <t>http://www.sae.org</t>
    <phoneticPr fontId="1" type="noConversion"/>
  </si>
  <si>
    <t>http://www.fisita.com</t>
    <phoneticPr fontId="1" type="noConversion"/>
  </si>
  <si>
    <t>http://www.iavsd.org/index.php?id=5</t>
    <phoneticPr fontId="1" type="noConversion"/>
  </si>
  <si>
    <t>http://www.cimac.com</t>
    <phoneticPr fontId="1" type="noConversion"/>
  </si>
  <si>
    <t>http://www.sae.org</t>
    <phoneticPr fontId="1" type="noConversion"/>
  </si>
  <si>
    <t>http://www.ilass.org</t>
    <phoneticPr fontId="1" type="noConversion"/>
  </si>
  <si>
    <t>http://www.electrochem.org/meetings/</t>
    <phoneticPr fontId="1" type="noConversion"/>
  </si>
  <si>
    <t>http://www.icec2012.fr/</t>
    <phoneticPr fontId="1" type="noConversion"/>
  </si>
  <si>
    <t>http://avec12.ksae.org/</t>
    <phoneticPr fontId="1" type="noConversion"/>
  </si>
  <si>
    <t>WWW.ASME.org</t>
    <phoneticPr fontId="1" type="noConversion"/>
  </si>
  <si>
    <t>http://a2c2.org/conferences/acc2012/ind ex.php</t>
    <phoneticPr fontId="1" type="noConversion"/>
  </si>
  <si>
    <t>http://www.itsc2012.org/</t>
    <phoneticPr fontId="1" type="noConversion"/>
  </si>
  <si>
    <t>http://www.robesafe.es/iv2012/</t>
    <phoneticPr fontId="1" type="noConversion"/>
  </si>
  <si>
    <t>http://www.vppc2012.org/</t>
    <phoneticPr fontId="1" type="noConversion"/>
  </si>
  <si>
    <t>http://www.imlb2012.org/</t>
    <phoneticPr fontId="1" type="noConversion"/>
  </si>
  <si>
    <t>http://www.ictp2011.com/</t>
    <phoneticPr fontId="1" type="noConversion"/>
  </si>
  <si>
    <t>www.cardesignnews.com</t>
    <phoneticPr fontId="1" type="noConversion"/>
  </si>
  <si>
    <t>http://www.iftomm.org</t>
    <phoneticPr fontId="1" type="noConversion"/>
  </si>
  <si>
    <t>https://www.sae.org/events/bce/</t>
    <phoneticPr fontId="1" type="noConversion"/>
  </si>
  <si>
    <t>http://www.jsae.or.jp/index_e.php</t>
    <phoneticPr fontId="1" type="noConversion"/>
  </si>
  <si>
    <t>http://www.iav2013.org/</t>
    <phoneticPr fontId="1" type="noConversion"/>
  </si>
  <si>
    <t>www.aiaa.org</t>
    <phoneticPr fontId="1" type="noConversion"/>
  </si>
  <si>
    <t>http://www.ICSS-2012.org</t>
    <phoneticPr fontId="1" type="noConversion"/>
  </si>
  <si>
    <t>http://www.ieee-icnp.org/</t>
    <phoneticPr fontId="1" type="noConversion"/>
  </si>
  <si>
    <t>http://sensys.acm.org/2012/</t>
    <phoneticPr fontId="1" type="noConversion"/>
  </si>
  <si>
    <t>http://conferences.theiet.org/radar/</t>
    <phoneticPr fontId="1" type="noConversion"/>
  </si>
  <si>
    <t>http://www.icme2012.org/</t>
    <phoneticPr fontId="1" type="noConversion"/>
  </si>
  <si>
    <t>http://www.icdar2013.org/</t>
    <phoneticPr fontId="1" type="noConversion"/>
  </si>
  <si>
    <t>http://modval9.psi.ch</t>
    <phoneticPr fontId="1" type="noConversion"/>
  </si>
  <si>
    <t>http://www.irec.cmerp.net/</t>
    <phoneticPr fontId="1" type="noConversion"/>
  </si>
  <si>
    <t>http://www.EVS26.org</t>
    <phoneticPr fontId="1" type="noConversion"/>
  </si>
  <si>
    <t>http://www.iftomm.org</t>
    <phoneticPr fontId="1" type="noConversion"/>
  </si>
  <si>
    <t>http://esaform.insa-lyon.fr/</t>
    <phoneticPr fontId="1" type="noConversion"/>
  </si>
  <si>
    <t>http://www.combustion2012.itc.pw.edu.pl/</t>
    <phoneticPr fontId="1" type="noConversion"/>
  </si>
  <si>
    <t>http://www.whec2012.com/www.whtc2013.com</t>
    <phoneticPr fontId="1" type="noConversion"/>
  </si>
  <si>
    <t>http://www.ifac-control.org/events/forth coming</t>
    <phoneticPr fontId="1" type="noConversion"/>
  </si>
  <si>
    <t>http://ieee-ies.org/index.php/conferences</t>
    <phoneticPr fontId="1" type="noConversion"/>
  </si>
  <si>
    <t>http://www.aachen-colloquium.com/index_e.htm</t>
    <phoneticPr fontId="1" type="noConversion"/>
  </si>
  <si>
    <t>http://www.sice.or.jp/IFAC-AAC2013/index.html</t>
    <phoneticPr fontId="1" type="noConversion"/>
  </si>
  <si>
    <t>http://www.ieeevtc.org/vtc2012fall/index.php</t>
    <phoneticPr fontId="1" type="noConversion"/>
  </si>
  <si>
    <t>WSN的顶级年会</t>
    <phoneticPr fontId="1" type="noConversion"/>
  </si>
  <si>
    <t>IEEE和美国导航学会联合召开的年会</t>
    <phoneticPr fontId="1" type="noConversion"/>
  </si>
  <si>
    <t>2007年是第11届</t>
    <phoneticPr fontId="1" type="noConversion"/>
  </si>
  <si>
    <t>英美法中澳五国轮流召开</t>
    <phoneticPr fontId="1" type="noConversion"/>
  </si>
  <si>
    <t>Ad hoc的顶级年会</t>
    <phoneticPr fontId="1" type="noConversion"/>
  </si>
  <si>
    <t>自动控制类国际会议排名前三</t>
    <phoneticPr fontId="1" type="noConversion"/>
  </si>
  <si>
    <t>自动控制类国际会议排名前三</t>
    <phoneticPr fontId="1" type="noConversion"/>
  </si>
  <si>
    <t>自动控制类国际会议排名前三</t>
    <phoneticPr fontId="1" type="noConversion"/>
  </si>
  <si>
    <t>自动控制类国际会议排名第四</t>
    <phoneticPr fontId="1" type="noConversion"/>
  </si>
  <si>
    <t>http://www.iddrg.com/pub/iddrg/central/index.html</t>
    <phoneticPr fontId="1" type="noConversion"/>
  </si>
  <si>
    <t>http://www.ise-online.org/annmeet/next_meetings.php</t>
    <phoneticPr fontId="1" type="noConversion"/>
  </si>
  <si>
    <t>www.efcf.com</t>
    <phoneticPr fontId="1" type="noConversion"/>
  </si>
  <si>
    <t>http://2012.itsworldcongress.com/content</t>
    <phoneticPr fontId="1" type="noConversion"/>
  </si>
  <si>
    <t>http://ccc.amss.ac.cn/2012/node/14</t>
    <phoneticPr fontId="1" type="noConversion"/>
  </si>
  <si>
    <t>http://www.ieee.org/conferences_events/conferences/conferencedetails/index.html?Conf_ID=16706</t>
    <phoneticPr fontId="1" type="noConversion"/>
  </si>
  <si>
    <t>www.sae.org/nvc</t>
    <phoneticPr fontId="1" type="noConversion"/>
  </si>
  <si>
    <t>http://www.icra2012.org/</t>
    <phoneticPr fontId="1" type="noConversion"/>
  </si>
  <si>
    <t>http://www.nhtsa.gov/ESV/</t>
    <phoneticPr fontId="1" type="noConversion"/>
  </si>
  <si>
    <t>http://2012.ieee-icma.org/Home/Home.aspx</t>
    <phoneticPr fontId="1" type="noConversion"/>
  </si>
  <si>
    <t>http://www.icadme.org</t>
    <phoneticPr fontId="1" type="noConversion"/>
  </si>
  <si>
    <t>http://www.fast-zero11.info/</t>
    <phoneticPr fontId="1" type="noConversion"/>
  </si>
  <si>
    <t>http://www.vti2012.org</t>
    <phoneticPr fontId="1" type="noConversion"/>
  </si>
  <si>
    <t>http://ieee-ies.org/index.php/conferences</t>
    <phoneticPr fontId="1" type="noConversion"/>
  </si>
  <si>
    <t>http://2012.ieee-icia.org</t>
    <phoneticPr fontId="1" type="noConversion"/>
  </si>
  <si>
    <t>http://www.grss-ieee.org</t>
    <phoneticPr fontId="1" type="noConversion"/>
  </si>
  <si>
    <t>http://www.pcs2012.org/</t>
    <phoneticPr fontId="1" type="noConversion"/>
  </si>
  <si>
    <t>http://sigsac.org/ccs/CCS2012/</t>
    <phoneticPr fontId="1" type="noConversion"/>
  </si>
  <si>
    <t>http://www.milcom.org</t>
    <phoneticPr fontId="1" type="noConversion"/>
  </si>
  <si>
    <t>http://www.ieee-wcnc.org/</t>
    <phoneticPr fontId="1" type="noConversion"/>
  </si>
  <si>
    <t>www.vcip2012.org/</t>
    <phoneticPr fontId="1" type="noConversion"/>
  </si>
  <si>
    <t>http://wpmc2012.ntu.edu.tw/</t>
    <phoneticPr fontId="1" type="noConversion"/>
  </si>
  <si>
    <t>http://www.iscslp2012.org/</t>
    <phoneticPr fontId="1" type="noConversion"/>
  </si>
  <si>
    <t>www.iscslp2012.org</t>
    <phoneticPr fontId="1" type="noConversion"/>
  </si>
  <si>
    <t>http://www.iccv2013.org/</t>
    <phoneticPr fontId="1" type="noConversion"/>
  </si>
  <si>
    <t>2.A类会议（代表本学科高水平国际会议）</t>
    <phoneticPr fontId="1" type="noConversion"/>
  </si>
  <si>
    <t>3.B类会议（学术水平较高、按一定时间间隔规范化、系列性召开的国际会议）</t>
    <phoneticPr fontId="1" type="noConversion"/>
  </si>
  <si>
    <t>同济大学汽车学院研究生重要国际学术会议目录</t>
    <phoneticPr fontId="1" type="noConversion"/>
  </si>
  <si>
    <t>机械工程学科关于申请学位者发表学术论文的补充规定</t>
    <phoneticPr fontId="1" type="noConversion"/>
  </si>
  <si>
    <t>为了鼓励研究生发表具有较高质量的、理论联系实际的学术论文，逐步提高研究生培养质量，经机械工程学科学位评定分委员会充分讨论，对机械工程学科博士、硕士学位申请发表学术论文做出规定。</t>
    <phoneticPr fontId="1" type="noConversion"/>
  </si>
  <si>
    <t>一、以下会议、期刊上发表的论文不能作为申请硕士学位的学术论文</t>
    <phoneticPr fontId="1" type="noConversion"/>
  </si>
  <si>
    <t>中国科技信息</t>
  </si>
  <si>
    <t>科技信息</t>
  </si>
  <si>
    <t>硅谷</t>
  </si>
  <si>
    <t>科技资讯</t>
  </si>
  <si>
    <t>电脑知识与技术</t>
  </si>
  <si>
    <t>产业与科技论坛</t>
  </si>
  <si>
    <t>广西质量监督导报</t>
  </si>
  <si>
    <t>大众科学</t>
  </si>
  <si>
    <t>中国高新技术企业</t>
  </si>
  <si>
    <t>车迷</t>
  </si>
  <si>
    <t>车友</t>
  </si>
  <si>
    <t>中国科技博览</t>
  </si>
  <si>
    <t>中国汽车市场</t>
  </si>
  <si>
    <t>中国对外贸易</t>
  </si>
  <si>
    <t>价值工程</t>
  </si>
  <si>
    <t>企业研究</t>
  </si>
  <si>
    <t>科技致富向导</t>
  </si>
  <si>
    <t>科技创新与应用</t>
  </si>
  <si>
    <t>科学与财富</t>
  </si>
  <si>
    <t>知识经济</t>
  </si>
  <si>
    <t>教育科学博览</t>
  </si>
  <si>
    <t>工业设计</t>
  </si>
  <si>
    <t>科技风</t>
  </si>
  <si>
    <t>科技与企业</t>
  </si>
  <si>
    <t>科技创业家</t>
  </si>
  <si>
    <t>数字化用户</t>
  </si>
  <si>
    <t>机电信息</t>
  </si>
  <si>
    <t>消费电子</t>
  </si>
  <si>
    <t>中国机械</t>
  </si>
  <si>
    <t>大众汽车</t>
  </si>
  <si>
    <t>科技创新</t>
  </si>
  <si>
    <t>现代商业</t>
  </si>
  <si>
    <t>房地产导刊</t>
  </si>
  <si>
    <t>科技与生活</t>
  </si>
  <si>
    <t>科技传播</t>
  </si>
  <si>
    <t>现代经济信息</t>
  </si>
  <si>
    <t>汽车时代</t>
  </si>
  <si>
    <t>中国新技术新产品</t>
  </si>
  <si>
    <t>电子世界</t>
  </si>
  <si>
    <t>现代工业经济和信息化</t>
  </si>
  <si>
    <t>世界制造技术与装备市场</t>
  </si>
  <si>
    <t>工程技术</t>
  </si>
  <si>
    <r>
      <rPr>
        <sz val="12"/>
        <rFont val="仿宋_GB2312"/>
        <family val="3"/>
        <charset val="134"/>
      </rPr>
      <t>通讯世界</t>
    </r>
    <r>
      <rPr>
        <sz val="9"/>
        <rFont val="仿宋_GB2312"/>
        <family val="3"/>
        <charset val="134"/>
      </rPr>
      <t>（2017.03.26）</t>
    </r>
  </si>
  <si>
    <r>
      <rPr>
        <sz val="12"/>
        <rFont val="仿宋_GB2312"/>
        <family val="3"/>
        <charset val="134"/>
      </rPr>
      <t>科技中国</t>
    </r>
    <r>
      <rPr>
        <sz val="9"/>
        <rFont val="仿宋_GB2312"/>
        <family val="3"/>
        <charset val="134"/>
      </rPr>
      <t>（2017.09.26）</t>
    </r>
  </si>
  <si>
    <r>
      <rPr>
        <sz val="12"/>
        <rFont val="仿宋_GB2312"/>
        <family val="3"/>
        <charset val="134"/>
      </rPr>
      <t>科技展望</t>
    </r>
    <r>
      <rPr>
        <sz val="9"/>
        <rFont val="仿宋_GB2312"/>
        <family val="3"/>
        <charset val="134"/>
      </rPr>
      <t>（2017.09.26）</t>
    </r>
  </si>
  <si>
    <r>
      <rPr>
        <sz val="12"/>
        <rFont val="仿宋_GB2312"/>
        <family val="3"/>
        <charset val="134"/>
      </rPr>
      <t>工业 A</t>
    </r>
    <r>
      <rPr>
        <sz val="9"/>
        <rFont val="仿宋_GB2312"/>
        <family val="3"/>
        <charset val="134"/>
      </rPr>
      <t>(2018.01.09)</t>
    </r>
  </si>
  <si>
    <r>
      <rPr>
        <sz val="12"/>
        <rFont val="仿宋_GB2312"/>
        <family val="3"/>
        <charset val="134"/>
      </rPr>
      <t>基层建设</t>
    </r>
    <r>
      <rPr>
        <sz val="9"/>
        <rFont val="仿宋_GB2312"/>
        <family val="3"/>
        <charset val="134"/>
      </rPr>
      <t>（2018.03.27）</t>
    </r>
  </si>
  <si>
    <r>
      <rPr>
        <sz val="12"/>
        <rFont val="仿宋_GB2312"/>
        <family val="3"/>
        <charset val="134"/>
      </rPr>
      <t>智富时代</t>
    </r>
    <r>
      <rPr>
        <sz val="9"/>
        <rFont val="仿宋_GB2312"/>
        <family val="3"/>
        <charset val="134"/>
      </rPr>
      <t>（2018.09.25）</t>
    </r>
  </si>
  <si>
    <r>
      <rPr>
        <sz val="12"/>
        <rFont val="仿宋_GB2312"/>
        <family val="3"/>
        <charset val="134"/>
      </rPr>
      <t>科技经济导刊</t>
    </r>
    <r>
      <rPr>
        <sz val="9"/>
        <rFont val="仿宋_GB2312"/>
        <family val="3"/>
        <charset val="134"/>
      </rPr>
      <t>(2018.09.25)</t>
    </r>
    <phoneticPr fontId="1" type="noConversion"/>
  </si>
  <si>
    <r>
      <rPr>
        <sz val="12"/>
        <rFont val="仿宋_GB2312"/>
        <family val="3"/>
        <charset val="134"/>
      </rPr>
      <t>时代汽车</t>
    </r>
    <r>
      <rPr>
        <sz val="9"/>
        <rFont val="仿宋_GB2312"/>
        <family val="3"/>
        <charset val="134"/>
      </rPr>
      <t>(2018.12）</t>
    </r>
  </si>
  <si>
    <r>
      <rPr>
        <sz val="12"/>
        <rFont val="仿宋_GB2312"/>
        <family val="3"/>
        <charset val="134"/>
      </rPr>
      <t>商情</t>
    </r>
    <r>
      <rPr>
        <sz val="9"/>
        <rFont val="仿宋_GB2312"/>
        <family val="3"/>
        <charset val="134"/>
      </rPr>
      <t>(2018.12）</t>
    </r>
    <phoneticPr fontId="1" type="noConversion"/>
  </si>
  <si>
    <r>
      <rPr>
        <sz val="12"/>
        <rFont val="仿宋_GB2312"/>
        <family val="3"/>
        <charset val="134"/>
      </rPr>
      <t>自然科学</t>
    </r>
    <r>
      <rPr>
        <sz val="9"/>
        <rFont val="仿宋_GB2312"/>
        <family val="3"/>
        <charset val="134"/>
      </rPr>
      <t>(2018.12）</t>
    </r>
  </si>
  <si>
    <r>
      <rPr>
        <sz val="12"/>
        <rFont val="仿宋_GB2312"/>
        <family val="3"/>
        <charset val="134"/>
      </rPr>
      <t>中国战略新兴产业</t>
    </r>
    <r>
      <rPr>
        <sz val="9"/>
        <rFont val="仿宋_GB2312"/>
        <family val="3"/>
        <charset val="134"/>
      </rPr>
      <t>(2018.12）</t>
    </r>
    <phoneticPr fontId="1" type="noConversion"/>
  </si>
  <si>
    <r>
      <rPr>
        <sz val="12"/>
        <rFont val="仿宋_GB2312"/>
        <family val="3"/>
        <charset val="134"/>
      </rPr>
      <t>时代农机</t>
    </r>
    <r>
      <rPr>
        <sz val="9"/>
        <rFont val="仿宋_GB2312"/>
        <family val="3"/>
        <charset val="134"/>
      </rPr>
      <t>(2018.12）</t>
    </r>
  </si>
  <si>
    <r>
      <rPr>
        <sz val="12"/>
        <rFont val="仿宋_GB2312"/>
        <family val="3"/>
        <charset val="134"/>
      </rPr>
      <t>科学与信息化</t>
    </r>
    <r>
      <rPr>
        <sz val="9"/>
        <rFont val="仿宋_GB2312"/>
        <family val="3"/>
        <charset val="134"/>
      </rPr>
      <t>(2019.03.)</t>
    </r>
    <phoneticPr fontId="1" type="noConversion"/>
  </si>
  <si>
    <r>
      <rPr>
        <sz val="12"/>
        <rFont val="仿宋_GB2312"/>
        <family val="3"/>
        <charset val="134"/>
      </rPr>
      <t>科技新时代</t>
    </r>
    <r>
      <rPr>
        <sz val="9"/>
        <rFont val="仿宋_GB2312"/>
        <family val="3"/>
        <charset val="134"/>
      </rPr>
      <t>(2019.03)</t>
    </r>
  </si>
  <si>
    <r>
      <rPr>
        <sz val="12"/>
        <rFont val="仿宋_GB2312"/>
        <family val="3"/>
        <charset val="134"/>
      </rPr>
      <t>信息记录材料</t>
    </r>
    <r>
      <rPr>
        <sz val="9"/>
        <rFont val="仿宋_GB2312"/>
        <family val="3"/>
        <charset val="134"/>
      </rPr>
      <t>(2019.03.)</t>
    </r>
  </si>
  <si>
    <r>
      <rPr>
        <sz val="12"/>
        <rFont val="仿宋_GB2312"/>
        <family val="3"/>
        <charset val="134"/>
      </rPr>
      <t>智库时代</t>
    </r>
    <r>
      <rPr>
        <sz val="9"/>
        <rFont val="仿宋_GB2312"/>
        <family val="3"/>
        <charset val="134"/>
      </rPr>
      <t>(2019.03.)</t>
    </r>
  </si>
  <si>
    <r>
      <rPr>
        <sz val="12"/>
        <rFont val="仿宋_GB2312"/>
        <family val="3"/>
        <charset val="134"/>
      </rPr>
      <t>居舍</t>
    </r>
    <r>
      <rPr>
        <sz val="9"/>
        <rFont val="仿宋_GB2312"/>
        <family val="3"/>
        <charset val="134"/>
      </rPr>
      <t>(2019.03.)</t>
    </r>
  </si>
  <si>
    <r>
      <rPr>
        <sz val="12"/>
        <rFont val="仿宋_GB2312"/>
        <family val="3"/>
        <charset val="134"/>
      </rPr>
      <t>江苏科技信息)</t>
    </r>
    <r>
      <rPr>
        <sz val="9"/>
        <rFont val="仿宋_GB2312"/>
        <family val="3"/>
        <charset val="134"/>
      </rPr>
      <t>(2019.06)</t>
    </r>
  </si>
  <si>
    <r>
      <rPr>
        <sz val="12"/>
        <rFont val="仿宋_GB2312"/>
        <family val="3"/>
        <charset val="134"/>
      </rPr>
      <t>汽车维修</t>
    </r>
    <r>
      <rPr>
        <sz val="9"/>
        <rFont val="仿宋_GB2312"/>
        <family val="3"/>
        <charset val="134"/>
      </rPr>
      <t>(2019.06)</t>
    </r>
  </si>
  <si>
    <r>
      <rPr>
        <sz val="12"/>
        <rFont val="仿宋_GB2312"/>
        <family val="3"/>
        <charset val="134"/>
      </rPr>
      <t>汽车世界（车辆工程技术）</t>
    </r>
    <r>
      <rPr>
        <sz val="9"/>
        <rFont val="仿宋_GB2312"/>
        <family val="3"/>
        <charset val="134"/>
      </rPr>
      <t>(2019.06)</t>
    </r>
    <phoneticPr fontId="1" type="noConversion"/>
  </si>
  <si>
    <r>
      <rPr>
        <sz val="12"/>
        <rFont val="仿宋_GB2312"/>
        <family val="3"/>
        <charset val="134"/>
      </rPr>
      <t>汽车实用技术</t>
    </r>
    <r>
      <rPr>
        <sz val="9"/>
        <rFont val="仿宋_GB2312"/>
        <family val="3"/>
        <charset val="134"/>
      </rPr>
      <t>(2019.06)</t>
    </r>
  </si>
  <si>
    <r>
      <rPr>
        <sz val="12"/>
        <rFont val="仿宋_GB2312"/>
        <family val="3"/>
        <charset val="134"/>
      </rPr>
      <t>AI汽车制造业</t>
    </r>
    <r>
      <rPr>
        <sz val="9"/>
        <rFont val="仿宋_GB2312"/>
        <family val="3"/>
        <charset val="134"/>
      </rPr>
      <t>(2019.06)</t>
    </r>
    <phoneticPr fontId="1" type="noConversion"/>
  </si>
  <si>
    <r>
      <rPr>
        <sz val="12"/>
        <rFont val="仿宋_GB2312"/>
        <family val="3"/>
        <charset val="134"/>
      </rPr>
      <t>工业C</t>
    </r>
    <r>
      <rPr>
        <sz val="9"/>
        <rFont val="仿宋_GB2312"/>
        <family val="3"/>
        <charset val="134"/>
      </rPr>
      <t>(2019.06)</t>
    </r>
    <phoneticPr fontId="1" type="noConversion"/>
  </si>
  <si>
    <r>
      <rPr>
        <sz val="12"/>
        <rFont val="仿宋_GB2312"/>
        <family val="3"/>
        <charset val="134"/>
      </rPr>
      <t>集装箱化</t>
    </r>
    <r>
      <rPr>
        <sz val="9"/>
        <rFont val="仿宋_GB2312"/>
        <family val="3"/>
        <charset val="134"/>
      </rPr>
      <t>(2019.06)</t>
    </r>
  </si>
  <si>
    <r>
      <rPr>
        <sz val="12"/>
        <rFont val="仿宋_GB2312"/>
        <family val="3"/>
        <charset val="134"/>
      </rPr>
      <t>计算机产品与流通</t>
    </r>
    <r>
      <rPr>
        <sz val="9"/>
        <rFont val="仿宋_GB2312"/>
        <family val="3"/>
        <charset val="134"/>
      </rPr>
      <t>(2019.06)</t>
    </r>
  </si>
  <si>
    <r>
      <rPr>
        <sz val="12"/>
        <rFont val="仿宋_GB2312"/>
        <family val="3"/>
        <charset val="134"/>
      </rPr>
      <t>汽车与配件</t>
    </r>
    <r>
      <rPr>
        <sz val="9"/>
        <rFont val="仿宋_GB2312"/>
        <family val="3"/>
        <charset val="134"/>
      </rPr>
      <t>(2019.06)</t>
    </r>
  </si>
  <si>
    <r>
      <rPr>
        <sz val="12"/>
        <rFont val="仿宋_GB2312"/>
        <family val="3"/>
        <charset val="134"/>
      </rPr>
      <t>黑龙江科学</t>
    </r>
    <r>
      <rPr>
        <sz val="9"/>
        <rFont val="仿宋_GB2312"/>
        <family val="3"/>
        <charset val="134"/>
      </rPr>
      <t>(2019.09)</t>
    </r>
  </si>
  <si>
    <r>
      <rPr>
        <sz val="12"/>
        <rFont val="仿宋_GB2312"/>
        <family val="3"/>
        <charset val="134"/>
      </rPr>
      <t>科技与创新</t>
    </r>
    <r>
      <rPr>
        <sz val="9"/>
        <rFont val="仿宋_GB2312"/>
        <family val="3"/>
        <charset val="134"/>
      </rPr>
      <t>(2019.09)</t>
    </r>
  </si>
  <si>
    <r>
      <rPr>
        <sz val="12"/>
        <rFont val="仿宋_GB2312"/>
        <family val="3"/>
        <charset val="134"/>
      </rPr>
      <t>现代计算机</t>
    </r>
    <r>
      <rPr>
        <sz val="9"/>
        <rFont val="仿宋_GB2312"/>
        <family val="3"/>
        <charset val="134"/>
      </rPr>
      <t>(2019.09)</t>
    </r>
  </si>
  <si>
    <r>
      <rPr>
        <sz val="12"/>
        <rFont val="仿宋_GB2312"/>
        <family val="3"/>
        <charset val="134"/>
      </rPr>
      <t>科学与技术</t>
    </r>
    <r>
      <rPr>
        <sz val="9"/>
        <rFont val="仿宋_GB2312"/>
        <family val="3"/>
        <charset val="134"/>
      </rPr>
      <t>(2019.09)</t>
    </r>
  </si>
  <si>
    <r>
      <rPr>
        <sz val="12"/>
        <rFont val="仿宋_GB2312"/>
        <family val="3"/>
        <charset val="134"/>
      </rPr>
      <t>市场周刊</t>
    </r>
    <r>
      <rPr>
        <sz val="9"/>
        <rFont val="仿宋_GB2312"/>
        <family val="3"/>
        <charset val="134"/>
      </rPr>
      <t>（2019.12）</t>
    </r>
  </si>
  <si>
    <t>二、以下会议、期刊上发表的论文不能作为申请博士学位的学术论文</t>
  </si>
  <si>
    <t>Advanced Materials Research</t>
    <phoneticPr fontId="1" type="noConversion"/>
  </si>
  <si>
    <t>Applied Mechanics and Materials</t>
    <phoneticPr fontId="1" type="noConversion"/>
  </si>
  <si>
    <t>在《中国工程机械学报》杂志上发表的论文，在学位审核时能等同于 CSCD 核心期刊；同时在博士学位审核时，申请者发表的学术论文其中一篇 EI 源可以用二篇发表在《中国工程机械学报》杂志上的论文来替代。</t>
    <phoneticPr fontId="1" type="noConversion"/>
  </si>
  <si>
    <t>机械工程学科学位评定分委员会</t>
    <phoneticPr fontId="1" type="noConversion"/>
  </si>
  <si>
    <t>三、博士学位申请学术论文补充规定</t>
    <phoneticPr fontId="1" type="noConversion"/>
  </si>
  <si>
    <t>大学生学科竞赛信息汇总表</t>
    <phoneticPr fontId="1" type="noConversion"/>
  </si>
  <si>
    <t>序号</t>
    <phoneticPr fontId="24" type="noConversion"/>
  </si>
  <si>
    <t>竞赛名称</t>
    <phoneticPr fontId="2" type="noConversion"/>
  </si>
  <si>
    <t>主管单位</t>
    <phoneticPr fontId="1" type="noConversion"/>
  </si>
  <si>
    <t>主办单位</t>
    <phoneticPr fontId="1" type="noConversion"/>
  </si>
  <si>
    <t>学校主管单位</t>
    <phoneticPr fontId="2" type="noConversion"/>
  </si>
  <si>
    <t>级别</t>
    <phoneticPr fontId="1" type="noConversion"/>
  </si>
  <si>
    <t>组织学院</t>
    <phoneticPr fontId="2" type="noConversion"/>
  </si>
  <si>
    <t>中国”互联网+”大学生创新创业大赛</t>
    <phoneticPr fontId="1" type="noConversion"/>
  </si>
  <si>
    <t>教育部</t>
    <phoneticPr fontId="1" type="noConversion"/>
  </si>
  <si>
    <t>教育部、举办地人民政府</t>
    <phoneticPr fontId="1" type="noConversion"/>
  </si>
  <si>
    <t>双创学院</t>
    <phoneticPr fontId="24" type="noConversion"/>
  </si>
  <si>
    <t>“挑战杯”全国大学生课外学术科技作品竞赛</t>
    <phoneticPr fontId="1" type="noConversion"/>
  </si>
  <si>
    <t>共青团中央</t>
    <phoneticPr fontId="1" type="noConversion"/>
  </si>
  <si>
    <t>共青团中央、中国科协、教育部和全国学联、举办地人民政府</t>
    <phoneticPr fontId="1" type="noConversion"/>
  </si>
  <si>
    <t>共青团中央、教育部、人力资源和社会保障部、中国科协、全国学联、举办地人民政府</t>
    <phoneticPr fontId="1" type="noConversion"/>
  </si>
  <si>
    <t>团委</t>
    <phoneticPr fontId="24" type="noConversion"/>
  </si>
  <si>
    <t>ACM-ICPC国际大学生程序设计竞赛</t>
    <phoneticPr fontId="1" type="noConversion"/>
  </si>
  <si>
    <t>国际计算机协会（ACM）</t>
    <phoneticPr fontId="1" type="noConversion"/>
  </si>
  <si>
    <t>电信学院</t>
    <phoneticPr fontId="24" type="noConversion"/>
  </si>
  <si>
    <t>全国大学生数学建模竞赛</t>
    <phoneticPr fontId="1" type="noConversion"/>
  </si>
  <si>
    <t>中国工业与应用数学学会(CSIAM)</t>
    <phoneticPr fontId="1" type="noConversion"/>
  </si>
  <si>
    <t>全国大学生电子设计竞赛</t>
    <phoneticPr fontId="1" type="noConversion"/>
  </si>
  <si>
    <t>教育部高教司</t>
    <phoneticPr fontId="1" type="noConversion"/>
  </si>
  <si>
    <t>教育部高教司、工信部人事教育司</t>
    <phoneticPr fontId="1" type="noConversion"/>
  </si>
  <si>
    <t>全国大学生化学实验邀请赛</t>
    <phoneticPr fontId="1" type="noConversion"/>
  </si>
  <si>
    <t>教育部高等学校化学教育研究中心</t>
    <phoneticPr fontId="1" type="noConversion"/>
  </si>
  <si>
    <t>全国高等医学院校大学生临床技能竞赛 </t>
    <phoneticPr fontId="1" type="noConversion"/>
  </si>
  <si>
    <t>教育部、卫生部</t>
    <phoneticPr fontId="1" type="noConversion"/>
  </si>
  <si>
    <t>本科生院</t>
    <phoneticPr fontId="24" type="noConversion"/>
  </si>
  <si>
    <t>医学院</t>
    <phoneticPr fontId="24" type="noConversion"/>
  </si>
  <si>
    <t>全国大学生机械创新设计大赛</t>
    <phoneticPr fontId="1" type="noConversion"/>
  </si>
  <si>
    <t>教育部高校机械科教指导委员会</t>
    <phoneticPr fontId="1" type="noConversion"/>
  </si>
  <si>
    <t>全国大学生结构设计竞赛</t>
    <phoneticPr fontId="1" type="noConversion"/>
  </si>
  <si>
    <t>住房和城乡建设部、中国土木工程学会</t>
    <phoneticPr fontId="1" type="noConversion"/>
  </si>
  <si>
    <t>全国大学生广告艺术大赛</t>
    <phoneticPr fontId="1" type="noConversion"/>
  </si>
  <si>
    <t>中国高等教育学会</t>
    <phoneticPr fontId="1" type="noConversion"/>
  </si>
  <si>
    <t>全国大学生智能汽车竞赛</t>
    <phoneticPr fontId="1" type="noConversion"/>
  </si>
  <si>
    <t>教育部高等教育司</t>
    <phoneticPr fontId="1" type="noConversion"/>
  </si>
  <si>
    <t>教育部高等学校自动化专业教学指导分委员会</t>
    <phoneticPr fontId="1" type="noConversion"/>
  </si>
  <si>
    <t>全国大学生交通科技大赛</t>
    <phoneticPr fontId="1" type="noConversion"/>
  </si>
  <si>
    <t>教育部高等学校交通运输与工程学科教学指导委员会交通工程教学指导分委员会</t>
    <phoneticPr fontId="1" type="noConversion"/>
  </si>
  <si>
    <t>全国大学生电子商务“创新、创意及创业”挑战赛</t>
    <phoneticPr fontId="1" type="noConversion"/>
  </si>
  <si>
    <t>教育部高校电商类专业教学指导委</t>
    <phoneticPr fontId="1" type="noConversion"/>
  </si>
  <si>
    <t>全国大学生节能减排社会实践与科技竞赛</t>
    <phoneticPr fontId="1" type="noConversion"/>
  </si>
  <si>
    <t>全国大学生工程训练综合能力竞赛</t>
    <phoneticPr fontId="1" type="noConversion"/>
  </si>
  <si>
    <t>全国大学生物流设计大赛</t>
    <phoneticPr fontId="1" type="noConversion"/>
  </si>
  <si>
    <t>教育部高等学校物流类专业教学指导委员会</t>
    <phoneticPr fontId="1" type="noConversion"/>
  </si>
  <si>
    <t>全国大学生创新创业训练计划年会展示</t>
    <phoneticPr fontId="1" type="noConversion"/>
  </si>
  <si>
    <t>全国大学生机器人大赛-RoboMaster</t>
    <phoneticPr fontId="24" type="noConversion"/>
  </si>
  <si>
    <t>共青团中央、全国学联、举办地人民政府</t>
    <phoneticPr fontId="1" type="noConversion"/>
  </si>
  <si>
    <t>本科生院</t>
    <phoneticPr fontId="1" type="noConversion"/>
  </si>
  <si>
    <t>“西门子杯“中国智能制造挑战赛</t>
    <phoneticPr fontId="1" type="noConversion"/>
  </si>
  <si>
    <t>教育部高等学校自动化类专业教学指导委员会</t>
    <phoneticPr fontId="1" type="noConversion"/>
  </si>
  <si>
    <t>教育部高等学校自动化类专业教学指导委员会、西门子（中国）有限公司和中国系统仿真学会</t>
    <phoneticPr fontId="1" type="noConversion"/>
  </si>
  <si>
    <t>全国大学生化工设计竞赛</t>
    <phoneticPr fontId="1" type="noConversion"/>
  </si>
  <si>
    <t>中国化工学会化学工程专业委员会</t>
    <phoneticPr fontId="1" type="noConversion"/>
  </si>
  <si>
    <t>全国大学生先进成图技术与产品信息建模创新大赛</t>
    <phoneticPr fontId="1" type="noConversion"/>
  </si>
  <si>
    <t>教育部高等学校工程图学教学指导委员会</t>
    <phoneticPr fontId="1" type="noConversion"/>
  </si>
  <si>
    <t>教育部高等学校工程图学教学指导委员会、中国图学学会制图技术专业委员会、中国图学学会产品信息建模专业委员会</t>
    <phoneticPr fontId="1" type="noConversion"/>
  </si>
  <si>
    <t>中国大学生计算机设计大赛</t>
    <phoneticPr fontId="1" type="noConversion"/>
  </si>
  <si>
    <t>教育部高等学校计算机类专业教学指导委员会</t>
    <phoneticPr fontId="1" type="noConversion"/>
  </si>
  <si>
    <t>教育部高等学校计算机类专业教学指导委员会、教育部高等学校软件工程专业教学指导委员会、教育部高等学校大学计算机课程教学指导委员会、教育部高等学校文科计算机基础教学指导分委员会、中国教育电视台</t>
    <phoneticPr fontId="1" type="noConversion"/>
  </si>
  <si>
    <t>全国大学生调查与分析大赛</t>
    <phoneticPr fontId="1" type="noConversion"/>
  </si>
  <si>
    <t>教育部高等学校统计学类专业教学指导委员会</t>
    <phoneticPr fontId="1" type="noConversion"/>
  </si>
  <si>
    <t>教育部高等学校统计学类专业教学指导委员会、中国商业统计学会、（台湾）中华应用统计学会</t>
    <phoneticPr fontId="1" type="noConversion"/>
  </si>
  <si>
    <t>中国大学生服务外包创新创业大赛</t>
    <phoneticPr fontId="1" type="noConversion"/>
  </si>
  <si>
    <t>教育部、商务部、举办地人民政府</t>
    <phoneticPr fontId="1" type="noConversion"/>
  </si>
  <si>
    <t>两岸新锐设计竞赛“华灿奖”</t>
    <phoneticPr fontId="1" type="noConversion"/>
  </si>
  <si>
    <t>中国高校计算机大赛-大数据挑战赛、团体程序设计天梯赛、移动应用创新赛、网络技术挑战赛</t>
    <phoneticPr fontId="24" type="noConversion"/>
  </si>
  <si>
    <t>教育部高等学校计算机类专业教学指导委员会、教育部高等学校软件工程专业教学指导委员会、教育部高等学校大学计算机课程教学指导委会和全国高等学校计算机教育研究会</t>
    <phoneticPr fontId="1" type="noConversion"/>
  </si>
  <si>
    <t>中国机器人大赛暨RoboCup机器人世界杯中国赛</t>
    <phoneticPr fontId="24" type="noConversion"/>
  </si>
  <si>
    <t>中国自动化学会</t>
    <phoneticPr fontId="1" type="noConversion"/>
  </si>
  <si>
    <t>全国大学生信息安全竞赛</t>
    <phoneticPr fontId="1" type="noConversion"/>
  </si>
  <si>
    <t>教育部高等学校信息安全类专业教学指导委员会</t>
    <phoneticPr fontId="1" type="noConversion"/>
  </si>
  <si>
    <t>全国周培源大学生力学竞赛</t>
    <phoneticPr fontId="1" type="noConversion"/>
  </si>
  <si>
    <t>教育部高等教育司、中国力学学会、周培源基金会</t>
    <phoneticPr fontId="1" type="noConversion"/>
  </si>
  <si>
    <t>国家级</t>
    <phoneticPr fontId="2" type="noConversion"/>
  </si>
  <si>
    <t>航力学院</t>
    <phoneticPr fontId="2" type="noConversion"/>
  </si>
  <si>
    <t>中国大学生机械工程创新创意大赛过程装备实践与创新赛、 铸造工艺设计赛、材料热处理创新创业赛、起重机创意赛</t>
    <phoneticPr fontId="1" type="noConversion"/>
  </si>
  <si>
    <t>中国机械工程学会</t>
    <phoneticPr fontId="1" type="noConversion"/>
  </si>
  <si>
    <t>中国机械工程学会、教育部高等学校机械学科教学指导委员会过程装备与控制工程专业教学指导分委员会</t>
    <phoneticPr fontId="1" type="noConversion"/>
  </si>
  <si>
    <t>蓝桥杯全国软件和信息技术专业人才大赛</t>
    <phoneticPr fontId="1" type="noConversion"/>
  </si>
  <si>
    <t>工业和信息化部人才交流中心</t>
    <phoneticPr fontId="1" type="noConversion"/>
  </si>
  <si>
    <t>软件学院</t>
    <phoneticPr fontId="1" type="noConversion"/>
  </si>
  <si>
    <t>全国大学生金相技能大赛</t>
    <phoneticPr fontId="1" type="noConversion"/>
  </si>
  <si>
    <t>教育部高等学校材料类专业教学指导委员会</t>
    <phoneticPr fontId="1" type="noConversion"/>
  </si>
  <si>
    <t>“中国软件杯”大学生软件设计大赛</t>
    <phoneticPr fontId="24" type="noConversion"/>
  </si>
  <si>
    <t>工业和信息化部</t>
    <phoneticPr fontId="1" type="noConversion"/>
  </si>
  <si>
    <t>工业和信息化部、教育部、举办地人民政府</t>
    <phoneticPr fontId="1" type="noConversion"/>
  </si>
  <si>
    <t>全国大学生光电设计竞赛</t>
    <phoneticPr fontId="1" type="noConversion"/>
  </si>
  <si>
    <t>中国光学学会主办</t>
    <phoneticPr fontId="1" type="noConversion"/>
  </si>
  <si>
    <t>全国高校数字艺术设计大赛</t>
    <phoneticPr fontId="1" type="noConversion"/>
  </si>
  <si>
    <t>中美青年创客大赛</t>
    <phoneticPr fontId="1" type="noConversion"/>
  </si>
  <si>
    <t>全国大学生地质技能竞赛</t>
    <phoneticPr fontId="1" type="noConversion"/>
  </si>
  <si>
    <t>中国地质调查局、中国地质学会地质教育研究分会</t>
    <phoneticPr fontId="1" type="noConversion"/>
  </si>
  <si>
    <t>中国地质调查局</t>
    <phoneticPr fontId="1" type="noConversion"/>
  </si>
  <si>
    <t>米兰设计周-中国高校设计学科师生优秀作品展</t>
    <phoneticPr fontId="1" type="noConversion"/>
  </si>
  <si>
    <t>中国高等教育学会、中国教育国际交流协会</t>
    <phoneticPr fontId="1" type="noConversion"/>
  </si>
  <si>
    <t>全国大学生集成电路创新创业大赛</t>
    <phoneticPr fontId="1" type="noConversion"/>
  </si>
  <si>
    <t>全国大学生数学竞赛</t>
    <phoneticPr fontId="1" type="noConversion"/>
  </si>
  <si>
    <t>中国数学会</t>
    <phoneticPr fontId="1" type="noConversion"/>
  </si>
  <si>
    <t>全国大学生机械产品数字化设计大赛</t>
    <phoneticPr fontId="2" type="noConversion"/>
  </si>
  <si>
    <t>机械学科教学指导委员会</t>
    <phoneticPr fontId="1" type="noConversion"/>
  </si>
  <si>
    <t>机械学科教学指导委员会、国家级实验教学示范中心联席会</t>
    <phoneticPr fontId="1" type="noConversion"/>
  </si>
  <si>
    <t>全国未来飞行器设计大赛</t>
    <phoneticPr fontId="1" type="noConversion"/>
  </si>
  <si>
    <t>中国航空学会</t>
    <phoneticPr fontId="1" type="noConversion"/>
  </si>
  <si>
    <t>全国大学生英语竞赛</t>
    <phoneticPr fontId="2" type="noConversion"/>
  </si>
  <si>
    <t>高等学校大学外语教学指导委员会</t>
    <phoneticPr fontId="1" type="noConversion"/>
  </si>
  <si>
    <t>高等学校大学外语教学指导委员会、高等学校大学外语教学研究会</t>
    <phoneticPr fontId="1" type="noConversion"/>
  </si>
  <si>
    <t>外国语学院</t>
    <phoneticPr fontId="26" type="noConversion"/>
  </si>
  <si>
    <t>“上图杯”先进成图技术与创新设计大赛</t>
    <phoneticPr fontId="2" type="noConversion"/>
  </si>
  <si>
    <t>上海市教育委员会</t>
    <phoneticPr fontId="1" type="noConversion"/>
  </si>
  <si>
    <t>上海市创意机器人挑战赛</t>
    <phoneticPr fontId="1" type="noConversion"/>
  </si>
  <si>
    <t>机械学院</t>
    <phoneticPr fontId="2" type="noConversion"/>
  </si>
  <si>
    <t>第十四届全国环境友好科技竞赛</t>
    <phoneticPr fontId="2" type="noConversion"/>
  </si>
  <si>
    <t>教育部环境科学与工程教学指导委员会</t>
    <phoneticPr fontId="1" type="noConversion"/>
  </si>
  <si>
    <t>清华大学、同济大学、西安建筑科技大学</t>
    <phoneticPr fontId="1" type="noConversion"/>
  </si>
  <si>
    <t>全国部分地区大学生物理竞赛（上海赛区）</t>
    <phoneticPr fontId="1" type="noConversion"/>
  </si>
  <si>
    <t>上海市物理学会大学生物理竞赛工作委员会</t>
    <phoneticPr fontId="1" type="noConversion"/>
  </si>
  <si>
    <t>中国国际工业博览会</t>
    <phoneticPr fontId="2" type="noConversion"/>
  </si>
  <si>
    <t>工业和信息化部、国家发展和改革委员会、商务部、科学技术部、中国科学院、中国工程院、中国国际贸易促进委员会、联合国工业发展组织和上海市人民政府</t>
    <phoneticPr fontId="1" type="noConversion"/>
  </si>
  <si>
    <t>团委</t>
    <phoneticPr fontId="1" type="noConversion"/>
  </si>
  <si>
    <t>“交通·未来”大学生创意作品大赛</t>
    <phoneticPr fontId="1" type="noConversion"/>
  </si>
  <si>
    <t>中国青少年科技创新奖</t>
    <phoneticPr fontId="1" type="noConversion"/>
  </si>
  <si>
    <t>共青团中央、全国青联、全国学联、全国少工委</t>
    <phoneticPr fontId="1" type="noConversion"/>
  </si>
  <si>
    <t>大学生“小平科技创新团队”</t>
    <phoneticPr fontId="1" type="noConversion"/>
  </si>
  <si>
    <t>“上汽教育杯”上海市高校学生科技创新作品展示评优活动</t>
    <phoneticPr fontId="1" type="noConversion"/>
  </si>
  <si>
    <t>上海市青少年“明日科技之星”评选活动组委会</t>
    <phoneticPr fontId="1" type="noConversion"/>
  </si>
  <si>
    <t>“汇创青春”上海大学生文化创意作品</t>
    <phoneticPr fontId="1" type="noConversion"/>
  </si>
  <si>
    <t>上海市教卫工作党委</t>
    <phoneticPr fontId="1" type="noConversion"/>
  </si>
  <si>
    <t>上海市教卫工作党委、市教委</t>
    <phoneticPr fontId="1" type="noConversion"/>
  </si>
  <si>
    <t>上海陈嘉庚青少年发明奖</t>
    <phoneticPr fontId="1" type="noConversion"/>
  </si>
  <si>
    <t>新加坡陈嘉庚基金</t>
    <phoneticPr fontId="1" type="noConversion"/>
  </si>
  <si>
    <t>新加坡陈嘉庚基金、上海市科学技术协会联合</t>
    <phoneticPr fontId="1" type="noConversion"/>
  </si>
  <si>
    <t>上海市青少年科技创新市长奖</t>
    <phoneticPr fontId="1" type="noConversion"/>
  </si>
  <si>
    <t>上海市政府</t>
    <phoneticPr fontId="1" type="noConversion"/>
  </si>
  <si>
    <t>上海市政府、共青团上海市委</t>
    <phoneticPr fontId="1" type="noConversion"/>
  </si>
  <si>
    <r>
      <t>说明：</t>
    </r>
    <r>
      <rPr>
        <sz val="9"/>
        <rFont val="仿宋_GB2312"/>
        <family val="3"/>
        <charset val="134"/>
      </rPr>
      <t xml:space="preserve">
  每个项目根据项目级别和工作量设定项目绩点和项目学分，并根据个人对团体项目贡献情况设定个人贡献系数。同时，项目最终总绩点参考学习绩点以及培养计划规定本科所修总学分的学年平均数（40学分）进行计算。计算公式为：</t>
    </r>
    <r>
      <rPr>
        <b/>
        <sz val="9"/>
        <rFont val="仿宋_GB2312"/>
        <family val="3"/>
        <charset val="134"/>
      </rPr>
      <t xml:space="preserve">
</t>
    </r>
    <phoneticPr fontId="1" type="noConversion"/>
  </si>
  <si>
    <t>1.论文本人为第一作者，或同济大学指导教师/导师第一作者，本人第二作者，方可加分；
2.在刊物或会议中发表的论文，论文发表项认定期刊论文以评选当年《机械工程学科关于申请学位者发表学术论文的补充规定》认定标准为准；认定会议论文以评选当年《同济大学汽车学院研究生重要国际学术会议目录》认定标准为准；
3.论文发表项支撑材料包括封面、封底、目录、论文首页、检索证明（如有），并在目录页中用红色水笔或圆珠笔标出本人发表的文章。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</si>
</sst>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7">
    <font>
      <sz val="11"/>
      <color theme="1"/>
      <name val="DengXian"/>
      <family val="2"/>
      <scheme val="minor"/>
    </font>
    <font>
      <sz val="9"/>
      <name val="DengXian"/>
      <family val="3"/>
      <charset val="134"/>
      <scheme val="minor"/>
    </font>
    <font>
      <sz val="9"/>
      <name val="宋体"/>
      <family val="3"/>
      <charset val="134"/>
    </font>
    <font>
      <b/>
      <sz val="16"/>
      <name val="方正小标宋简体"/>
      <family val="4"/>
      <charset val="134"/>
    </font>
    <font>
      <sz val="11"/>
      <color theme="1"/>
      <name val="仿宋_GB2312"/>
      <family val="3"/>
      <charset val="134"/>
    </font>
    <font>
      <b/>
      <sz val="11"/>
      <name val="仿宋_GB2312"/>
      <family val="3"/>
      <charset val="134"/>
    </font>
    <font>
      <b/>
      <sz val="10"/>
      <color theme="0"/>
      <name val="仿宋_GB2312"/>
      <family val="3"/>
      <charset val="134"/>
    </font>
    <font>
      <b/>
      <sz val="10"/>
      <name val="仿宋_GB2312"/>
      <family val="3"/>
      <charset val="134"/>
    </font>
    <font>
      <sz val="10"/>
      <name val="仿宋_GB2312"/>
      <family val="3"/>
      <charset val="134"/>
    </font>
    <font>
      <sz val="10"/>
      <color theme="1"/>
      <name val="仿宋_GB2312"/>
      <family val="3"/>
      <charset val="134"/>
    </font>
    <font>
      <b/>
      <sz val="9"/>
      <name val="仿宋_GB2312"/>
      <family val="3"/>
      <charset val="134"/>
    </font>
    <font>
      <b/>
      <sz val="11"/>
      <color theme="1"/>
      <name val="仿宋_GB2312"/>
      <family val="3"/>
      <charset val="134"/>
    </font>
    <font>
      <sz val="9"/>
      <name val="仿宋_GB2312"/>
      <family val="3"/>
      <charset val="134"/>
    </font>
    <font>
      <b/>
      <sz val="20"/>
      <color theme="1"/>
      <name val="方正小标宋简体"/>
      <family val="4"/>
      <charset val="134"/>
    </font>
    <font>
      <b/>
      <sz val="10"/>
      <color theme="1"/>
      <name val="仿宋_GB2312"/>
      <family val="3"/>
      <charset val="134"/>
    </font>
    <font>
      <b/>
      <sz val="10"/>
      <color theme="1"/>
      <name val="DengXian"/>
      <family val="2"/>
      <scheme val="minor"/>
    </font>
    <font>
      <b/>
      <sz val="12"/>
      <name val="仿宋_GB2312"/>
      <family val="3"/>
      <charset val="134"/>
    </font>
    <font>
      <sz val="9"/>
      <color rgb="FF000000"/>
      <name val="仿宋_GB2312"/>
      <family val="3"/>
      <charset val="134"/>
    </font>
    <font>
      <b/>
      <sz val="14"/>
      <name val="方正小标宋简体"/>
      <family val="4"/>
      <charset val="134"/>
    </font>
    <font>
      <b/>
      <sz val="16"/>
      <color rgb="FF000000"/>
      <name val="仿宋_GB2312"/>
      <family val="3"/>
      <charset val="134"/>
    </font>
    <font>
      <sz val="12"/>
      <name val="仿宋_GB2312"/>
      <family val="3"/>
      <charset val="134"/>
    </font>
    <font>
      <sz val="11"/>
      <name val="仿宋_GB2312"/>
      <family val="3"/>
      <charset val="134"/>
    </font>
    <font>
      <sz val="10.5"/>
      <name val="仿宋_GB2312"/>
      <family val="3"/>
      <charset val="134"/>
    </font>
    <font>
      <sz val="14"/>
      <color rgb="FF000000"/>
      <name val="仿宋_GB2312"/>
      <family val="3"/>
      <charset val="134"/>
    </font>
    <font>
      <sz val="9"/>
      <name val="Arial"/>
      <family val="2"/>
    </font>
    <font>
      <sz val="10"/>
      <color rgb="FF000000"/>
      <name val="仿宋_GB2312"/>
      <family val="3"/>
      <charset val="134"/>
    </font>
    <font>
      <sz val="9"/>
      <name val="DengXian"/>
      <family val="2"/>
      <charset val="134"/>
      <scheme val="minor"/>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CDE8EF"/>
        <bgColor indexed="64"/>
      </patternFill>
    </fill>
    <fill>
      <patternFill patternType="solid">
        <fgColor rgb="FFDFF0F5"/>
        <bgColor indexed="64"/>
      </patternFill>
    </fill>
    <fill>
      <patternFill patternType="solid">
        <fgColor rgb="FFF3F9FB"/>
        <bgColor indexed="64"/>
      </patternFill>
    </fill>
    <fill>
      <patternFill patternType="solid">
        <fgColor theme="8" tint="0.79998168889431442"/>
        <bgColor indexed="64"/>
      </patternFill>
    </fill>
    <fill>
      <patternFill patternType="solid">
        <fgColor theme="0" tint="-4.9989318521683403E-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style="medium">
        <color auto="1"/>
      </top>
      <bottom/>
      <diagonal/>
    </border>
    <border>
      <left/>
      <right/>
      <top style="medium">
        <color auto="1"/>
      </top>
      <bottom/>
      <diagonal/>
    </border>
    <border>
      <left style="medium">
        <color auto="1"/>
      </left>
      <right/>
      <top style="medium">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medium">
        <color auto="1"/>
      </left>
      <right/>
      <top style="medium">
        <color auto="1"/>
      </top>
      <bottom style="medium">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129">
    <xf numFmtId="0" fontId="0" fillId="0" borderId="0" xfId="0"/>
    <xf numFmtId="0" fontId="4" fillId="0" borderId="0" xfId="0" applyFont="1" applyProtection="1">
      <protection locked="0"/>
    </xf>
    <xf numFmtId="0" fontId="8" fillId="2" borderId="4" xfId="0" applyFont="1" applyFill="1" applyBorder="1" applyAlignment="1">
      <alignment horizontal="left" vertical="center" wrapText="1"/>
    </xf>
    <xf numFmtId="0" fontId="4" fillId="0" borderId="0" xfId="0" applyFont="1" applyAlignment="1" applyProtection="1">
      <alignment wrapText="1"/>
      <protection locked="0"/>
    </xf>
    <xf numFmtId="0" fontId="5" fillId="9" borderId="4" xfId="0" applyFont="1" applyFill="1" applyBorder="1" applyAlignment="1">
      <alignment horizontal="center" vertical="center"/>
    </xf>
    <xf numFmtId="0" fontId="5" fillId="9" borderId="17"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9" fillId="0" borderId="17" xfId="0" applyFont="1" applyBorder="1" applyAlignment="1" applyProtection="1">
      <alignment horizontal="center" vertical="center"/>
      <protection locked="0"/>
    </xf>
    <xf numFmtId="0" fontId="8" fillId="6"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0" borderId="0" xfId="0" applyAlignment="1">
      <alignment wrapText="1"/>
    </xf>
    <xf numFmtId="0" fontId="12" fillId="0" borderId="1" xfId="0" applyFont="1" applyBorder="1" applyAlignment="1">
      <alignment horizontal="center" vertical="center" wrapText="1"/>
    </xf>
    <xf numFmtId="0" fontId="4" fillId="0" borderId="0" xfId="0" applyFont="1" applyAlignment="1">
      <alignment horizontal="left" vertical="center"/>
    </xf>
    <xf numFmtId="0" fontId="10" fillId="0" borderId="1" xfId="0" applyFont="1" applyBorder="1" applyAlignment="1">
      <alignment horizontal="center" vertical="center" wrapText="1"/>
    </xf>
    <xf numFmtId="1" fontId="17" fillId="0" borderId="1" xfId="0" applyNumberFormat="1" applyFont="1" applyBorder="1" applyAlignment="1">
      <alignment horizontal="center" vertical="center" shrinkToFit="1"/>
    </xf>
    <xf numFmtId="0" fontId="4" fillId="0" borderId="1" xfId="0" applyFont="1" applyBorder="1" applyAlignment="1">
      <alignment horizontal="center" vertical="center" wrapText="1"/>
    </xf>
    <xf numFmtId="0" fontId="16"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0" fontId="4" fillId="0" borderId="0" xfId="0" applyFont="1"/>
    <xf numFmtId="0" fontId="20" fillId="0" borderId="0" xfId="0" applyFont="1" applyFill="1" applyBorder="1" applyAlignment="1">
      <alignment horizontal="left" vertical="top"/>
    </xf>
    <xf numFmtId="0" fontId="4" fillId="0" borderId="0" xfId="0" applyFont="1" applyFill="1" applyBorder="1" applyAlignment="1">
      <alignment horizontal="left" vertical="top"/>
    </xf>
    <xf numFmtId="0" fontId="2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0" fillId="0" borderId="0" xfId="0" applyFont="1" applyFill="1" applyBorder="1" applyAlignment="1">
      <alignment horizontal="left" vertical="center"/>
    </xf>
    <xf numFmtId="0" fontId="4" fillId="0" borderId="0" xfId="0" applyFont="1" applyFill="1" applyBorder="1" applyAlignment="1">
      <alignment horizontal="lef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4" fillId="0" borderId="0" xfId="0" applyFont="1" applyFill="1" applyBorder="1" applyAlignment="1">
      <alignment horizontal="right" vertical="top"/>
    </xf>
    <xf numFmtId="0" fontId="22" fillId="0" borderId="0" xfId="0" applyFont="1" applyFill="1" applyBorder="1" applyAlignment="1">
      <alignment horizontal="left" vertical="top"/>
    </xf>
    <xf numFmtId="14" fontId="4" fillId="0" borderId="0" xfId="0" applyNumberFormat="1" applyFont="1" applyFill="1" applyBorder="1" applyAlignment="1">
      <alignment horizontal="right" vertical="top"/>
    </xf>
    <xf numFmtId="176" fontId="23" fillId="0" borderId="0" xfId="0" applyNumberFormat="1" applyFont="1" applyFill="1" applyBorder="1" applyAlignment="1">
      <alignment horizontal="left" vertical="top" shrinkToFi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left"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9" fillId="0" borderId="2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35" xfId="0" applyFont="1" applyBorder="1" applyAlignment="1">
      <alignment horizontal="center" vertical="center" wrapText="1"/>
    </xf>
    <xf numFmtId="0" fontId="25" fillId="0" borderId="36" xfId="0" applyFont="1" applyBorder="1" applyAlignment="1">
      <alignment horizontal="left" vertical="center" wrapText="1"/>
    </xf>
    <xf numFmtId="0" fontId="25" fillId="0" borderId="36" xfId="0" applyFont="1" applyBorder="1" applyAlignment="1">
      <alignment horizontal="center" vertical="center" wrapText="1"/>
    </xf>
    <xf numFmtId="0" fontId="8" fillId="2" borderId="36" xfId="0" applyFont="1" applyFill="1" applyBorder="1" applyAlignment="1">
      <alignment horizontal="center" vertical="center" wrapText="1"/>
    </xf>
    <xf numFmtId="0" fontId="9" fillId="0" borderId="37"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8" fillId="6" borderId="1" xfId="0" applyFont="1" applyFill="1" applyBorder="1" applyAlignment="1">
      <alignment horizontal="center" vertical="center" wrapText="1" readingOrder="1"/>
    </xf>
    <xf numFmtId="0" fontId="7" fillId="7" borderId="1"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5" borderId="1" xfId="0" applyFont="1" applyFill="1" applyBorder="1" applyAlignment="1">
      <alignment horizontal="center" vertical="center" wrapText="1"/>
    </xf>
    <xf numFmtId="0" fontId="8" fillId="3" borderId="1" xfId="0" applyFont="1" applyFill="1" applyBorder="1" applyAlignment="1">
      <alignment horizontal="center" vertical="center" wrapText="1" readingOrder="1"/>
    </xf>
    <xf numFmtId="0" fontId="8" fillId="5" borderId="1" xfId="0" applyFont="1" applyFill="1" applyBorder="1" applyAlignment="1">
      <alignment horizontal="center" vertical="center"/>
    </xf>
    <xf numFmtId="0" fontId="8"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8" xfId="0" applyFont="1" applyFill="1" applyBorder="1" applyAlignment="1">
      <alignment horizontal="center" vertical="center"/>
    </xf>
    <xf numFmtId="0" fontId="8" fillId="7" borderId="30" xfId="0" applyFont="1" applyFill="1" applyBorder="1" applyAlignment="1">
      <alignment horizontal="center" vertical="center" wrapText="1" readingOrder="1"/>
    </xf>
    <xf numFmtId="0" fontId="8" fillId="7" borderId="0" xfId="0" applyFont="1" applyFill="1" applyBorder="1" applyAlignment="1">
      <alignment horizontal="center" vertical="center" wrapText="1" readingOrder="1"/>
    </xf>
    <xf numFmtId="0" fontId="8" fillId="7" borderId="31" xfId="0" applyFont="1" applyFill="1" applyBorder="1" applyAlignment="1">
      <alignment horizontal="center" vertical="center" wrapText="1" readingOrder="1"/>
    </xf>
    <xf numFmtId="0" fontId="8" fillId="8" borderId="12" xfId="0" applyFont="1" applyFill="1" applyBorder="1" applyAlignment="1" applyProtection="1">
      <alignment horizontal="center" vertical="center" wrapText="1"/>
      <protection locked="0"/>
    </xf>
    <xf numFmtId="0" fontId="8" fillId="8" borderId="8" xfId="0" applyFont="1" applyFill="1" applyBorder="1" applyAlignment="1" applyProtection="1">
      <alignment horizontal="center" vertical="center" wrapText="1"/>
      <protection locked="0"/>
    </xf>
    <xf numFmtId="0" fontId="8" fillId="8" borderId="6" xfId="0" applyFont="1" applyFill="1" applyBorder="1" applyAlignment="1" applyProtection="1">
      <alignment horizontal="center" vertical="center" wrapText="1"/>
      <protection locked="0"/>
    </xf>
    <xf numFmtId="0" fontId="8" fillId="8" borderId="2" xfId="0" applyFont="1" applyFill="1" applyBorder="1" applyAlignment="1" applyProtection="1">
      <alignment horizontal="center" vertical="center"/>
      <protection locked="0"/>
    </xf>
    <xf numFmtId="0" fontId="8" fillId="8" borderId="13"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0" fillId="0" borderId="5" xfId="0" applyFont="1" applyBorder="1" applyAlignment="1" applyProtection="1">
      <alignment horizontal="left" vertical="top" wrapText="1"/>
      <protection locked="0"/>
    </xf>
    <xf numFmtId="0" fontId="10" fillId="0" borderId="5" xfId="0" applyFont="1" applyBorder="1" applyAlignment="1" applyProtection="1">
      <alignment horizontal="left" vertical="top"/>
      <protection locked="0"/>
    </xf>
    <xf numFmtId="0" fontId="5" fillId="9"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9" xfId="0" applyFont="1" applyFill="1" applyBorder="1" applyAlignment="1">
      <alignment horizontal="center" vertical="center"/>
    </xf>
    <xf numFmtId="0" fontId="6" fillId="4"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7" borderId="23" xfId="0" applyFont="1" applyFill="1" applyBorder="1" applyAlignment="1">
      <alignment horizontal="left" vertical="center" wrapText="1"/>
    </xf>
    <xf numFmtId="0" fontId="8" fillId="7" borderId="26" xfId="0" applyFont="1" applyFill="1" applyBorder="1" applyAlignment="1">
      <alignment horizontal="left"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1" fillId="9" borderId="14" xfId="0" applyFont="1" applyFill="1" applyBorder="1" applyAlignment="1" applyProtection="1">
      <alignment horizontal="center" vertical="center" wrapText="1"/>
      <protection locked="0"/>
    </xf>
    <xf numFmtId="0" fontId="11" fillId="9" borderId="15" xfId="0" applyFont="1" applyFill="1" applyBorder="1" applyAlignment="1" applyProtection="1">
      <alignment horizontal="center" vertical="center" wrapText="1"/>
      <protection locked="0"/>
    </xf>
    <xf numFmtId="0" fontId="11" fillId="9" borderId="32" xfId="0" applyFont="1" applyFill="1" applyBorder="1" applyAlignment="1" applyProtection="1">
      <alignment horizontal="center" vertical="center" wrapText="1"/>
      <protection locked="0"/>
    </xf>
    <xf numFmtId="0" fontId="14" fillId="0" borderId="28" xfId="0" applyFont="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xf numFmtId="0" fontId="8" fillId="3" borderId="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6" borderId="23"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6" borderId="27" xfId="0" applyFont="1" applyFill="1" applyBorder="1" applyAlignment="1">
      <alignment horizontal="left" vertical="center" wrapText="1"/>
    </xf>
    <xf numFmtId="0" fontId="5" fillId="9" borderId="18" xfId="0" applyFont="1" applyFill="1" applyBorder="1" applyAlignment="1">
      <alignment horizontal="center" vertical="center"/>
    </xf>
    <xf numFmtId="0" fontId="5" fillId="9" borderId="16" xfId="0" applyFont="1" applyFill="1" applyBorder="1" applyAlignment="1">
      <alignment horizontal="center" vertical="center"/>
    </xf>
    <xf numFmtId="0" fontId="7" fillId="6" borderId="12" xfId="0" applyFont="1" applyFill="1" applyBorder="1" applyAlignment="1">
      <alignment horizontal="center" vertical="center" wrapText="1" readingOrder="1"/>
    </xf>
    <xf numFmtId="0" fontId="7" fillId="6" borderId="8" xfId="0" applyFont="1" applyFill="1" applyBorder="1" applyAlignment="1">
      <alignment horizontal="center" vertical="center" wrapText="1" readingOrder="1"/>
    </xf>
    <xf numFmtId="0" fontId="7" fillId="6" borderId="6" xfId="0" applyFont="1" applyFill="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13" fillId="0" borderId="5" xfId="0" applyFont="1" applyBorder="1" applyAlignment="1">
      <alignment horizontal="center"/>
    </xf>
    <xf numFmtId="0" fontId="3" fillId="0" borderId="0" xfId="0" applyFont="1" applyFill="1" applyBorder="1" applyAlignment="1">
      <alignment horizontal="center" vertical="center"/>
    </xf>
    <xf numFmtId="176" fontId="19" fillId="0" borderId="0" xfId="0" applyNumberFormat="1" applyFont="1" applyFill="1" applyBorder="1" applyAlignment="1">
      <alignment horizontal="right" vertical="top" shrinkToFi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18" fillId="0" borderId="0" xfId="0" applyFont="1" applyAlignment="1">
      <alignment horizontal="center" vertical="center"/>
    </xf>
  </cellXfs>
  <cellStyles count="1">
    <cellStyle name="常规" xfId="0" builtinId="0"/>
  </cellStyles>
  <dxfs count="0"/>
  <tableStyles count="0" defaultTableStyle="TableStyleMedium2" defaultPivotStyle="PivotStyleMedium9"/>
  <colors>
    <mruColors>
      <color rgb="FFF3F9FB"/>
      <color rgb="FFDFF0F5"/>
      <color rgb="FFCDE8EF"/>
      <color rgb="FFF5F3F7"/>
      <color rgb="FFF9F9F9"/>
      <color rgb="FFEDEAF2"/>
      <color rgb="FFE5F3F7"/>
      <color rgb="FFFFF7DD"/>
      <color rgb="FFFFEEB7"/>
      <color rgb="FFFFE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122466</xdr:colOff>
      <xdr:row>1</xdr:row>
      <xdr:rowOff>585107</xdr:rowOff>
    </xdr:from>
    <xdr:to>
      <xdr:col>2</xdr:col>
      <xdr:colOff>530680</xdr:colOff>
      <xdr:row>1</xdr:row>
      <xdr:rowOff>853191</xdr:rowOff>
    </xdr:to>
    <xdr:pic>
      <xdr:nvPicPr>
        <xdr:cNvPr id="4" name="图片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466" y="938893"/>
          <a:ext cx="1932214" cy="268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2012.ieee-icma.org/Home/Home.aspx" TargetMode="External"/><Relationship Id="rId13" Type="http://schemas.openxmlformats.org/officeDocument/2006/relationships/hyperlink" Target="http://www.ieee.org/conferences_events/conferences/conferencedetails/index.html?Conf_ID=16706" TargetMode="External"/><Relationship Id="rId3" Type="http://schemas.openxmlformats.org/officeDocument/2006/relationships/hyperlink" Target="http://www.ise-online.org/annmeet/next_meetings.php" TargetMode="External"/><Relationship Id="rId7" Type="http://schemas.openxmlformats.org/officeDocument/2006/relationships/hyperlink" Target="http://www.sice.or.jp/IFAC-AAC2013/index.html" TargetMode="External"/><Relationship Id="rId12" Type="http://schemas.openxmlformats.org/officeDocument/2006/relationships/hyperlink" Target="http://www.iddrg.com/pub/iddrg/central/index.html" TargetMode="External"/><Relationship Id="rId2" Type="http://schemas.openxmlformats.org/officeDocument/2006/relationships/hyperlink" Target="http://www.whec2012.com/www.whtc2013.com" TargetMode="External"/><Relationship Id="rId1" Type="http://schemas.openxmlformats.org/officeDocument/2006/relationships/hyperlink" Target="http://www.combustion2012.itc.pw.edu.pl/" TargetMode="External"/><Relationship Id="rId6" Type="http://schemas.openxmlformats.org/officeDocument/2006/relationships/hyperlink" Target="http://www.aachen-colloquium.com/index_e.htm" TargetMode="External"/><Relationship Id="rId11" Type="http://schemas.openxmlformats.org/officeDocument/2006/relationships/hyperlink" Target="http://www.ieeevtc.org/vtc2012fall/index.php" TargetMode="External"/><Relationship Id="rId5" Type="http://schemas.openxmlformats.org/officeDocument/2006/relationships/hyperlink" Target="http://ieee-ies.org/index.php/conferences" TargetMode="External"/><Relationship Id="rId10" Type="http://schemas.openxmlformats.org/officeDocument/2006/relationships/hyperlink" Target="http://ieee-ies.org/index.php/conferences" TargetMode="External"/><Relationship Id="rId4" Type="http://schemas.openxmlformats.org/officeDocument/2006/relationships/hyperlink" Target="http://2012.itsworldcongress.com/content" TargetMode="External"/><Relationship Id="rId9" Type="http://schemas.openxmlformats.org/officeDocument/2006/relationships/hyperlink" Target="http://ieee-ies.org/index.php/conferences" TargetMode="External"/><Relationship Id="rId1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tabSelected="1" topLeftCell="A10" zoomScale="70" zoomScaleNormal="70" zoomScalePageLayoutView="140" workbookViewId="0">
      <selection activeCell="J38" sqref="J38:J52"/>
    </sheetView>
  </sheetViews>
  <sheetFormatPr defaultColWidth="9" defaultRowHeight="13.25"/>
  <cols>
    <col min="1" max="1" width="9" style="1"/>
    <col min="2" max="2" width="9" style="1" customWidth="1"/>
    <col min="3" max="3" width="11.390625" style="3" customWidth="1"/>
    <col min="4" max="4" width="9" style="1"/>
    <col min="5" max="5" width="10.60546875" style="1" customWidth="1"/>
    <col min="6" max="6" width="9" style="1"/>
    <col min="7" max="7" width="5.60546875" style="3" customWidth="1"/>
    <col min="8" max="8" width="7.73828125" style="3" customWidth="1"/>
    <col min="9" max="9" width="9.8671875" style="3" customWidth="1"/>
    <col min="10" max="10" width="49.73828125" style="1" customWidth="1"/>
    <col min="11" max="16384" width="9" style="1"/>
  </cols>
  <sheetData>
    <row r="1" spans="1:13" ht="27.95" customHeight="1">
      <c r="A1" s="92" t="s">
        <v>28</v>
      </c>
      <c r="B1" s="92"/>
      <c r="C1" s="92"/>
      <c r="D1" s="92"/>
      <c r="E1" s="92"/>
      <c r="F1" s="92"/>
      <c r="G1" s="92"/>
      <c r="H1" s="92"/>
      <c r="I1" s="92"/>
      <c r="J1" s="92"/>
    </row>
    <row r="2" spans="1:13" ht="90" customHeight="1" thickBot="1">
      <c r="A2" s="93" t="s">
        <v>656</v>
      </c>
      <c r="B2" s="94"/>
      <c r="C2" s="94"/>
      <c r="D2" s="94"/>
      <c r="E2" s="94"/>
      <c r="F2" s="94"/>
      <c r="G2" s="94"/>
      <c r="H2" s="94"/>
      <c r="I2" s="94"/>
      <c r="J2" s="94"/>
    </row>
    <row r="3" spans="1:13" ht="24.75" customHeight="1" thickBot="1">
      <c r="A3" s="95" t="s">
        <v>15</v>
      </c>
      <c r="B3" s="96"/>
      <c r="C3" s="96"/>
      <c r="D3" s="96"/>
      <c r="E3" s="96"/>
      <c r="F3" s="97"/>
      <c r="G3" s="105" t="s">
        <v>27</v>
      </c>
      <c r="H3" s="106"/>
      <c r="I3" s="107"/>
      <c r="J3" s="4" t="s">
        <v>16</v>
      </c>
    </row>
    <row r="4" spans="1:13" ht="73.400000000000006" customHeight="1" thickBot="1">
      <c r="A4" s="67" t="s">
        <v>17</v>
      </c>
      <c r="B4" s="68"/>
      <c r="C4" s="68"/>
      <c r="D4" s="68"/>
      <c r="E4" s="68"/>
      <c r="F4" s="69"/>
      <c r="G4" s="102" t="s">
        <v>23</v>
      </c>
      <c r="H4" s="103"/>
      <c r="I4" s="104"/>
      <c r="J4" s="2" t="s">
        <v>54</v>
      </c>
      <c r="M4"/>
    </row>
    <row r="5" spans="1:13" ht="39" customHeight="1" thickBot="1">
      <c r="A5" s="117" t="s">
        <v>26</v>
      </c>
      <c r="B5" s="118"/>
      <c r="C5" s="118"/>
      <c r="D5" s="118"/>
      <c r="E5" s="118"/>
      <c r="F5" s="118"/>
      <c r="G5" s="6" t="s">
        <v>20</v>
      </c>
      <c r="H5" s="6" t="s">
        <v>31</v>
      </c>
      <c r="I5" s="9" t="s">
        <v>32</v>
      </c>
      <c r="J5" s="5" t="s">
        <v>22</v>
      </c>
    </row>
    <row r="6" spans="1:13" ht="15.75" customHeight="1">
      <c r="A6" s="98" t="s">
        <v>50</v>
      </c>
      <c r="B6" s="77" t="s">
        <v>58</v>
      </c>
      <c r="C6" s="99" t="s">
        <v>59</v>
      </c>
      <c r="D6" s="66" t="s">
        <v>60</v>
      </c>
      <c r="E6" s="66" t="s">
        <v>61</v>
      </c>
      <c r="F6" s="66"/>
      <c r="G6" s="17">
        <v>5</v>
      </c>
      <c r="H6" s="17">
        <v>120</v>
      </c>
      <c r="I6" s="17">
        <f t="shared" ref="I6:I52" si="0">G6*H6/40</f>
        <v>15</v>
      </c>
      <c r="J6" s="111" t="s">
        <v>47</v>
      </c>
    </row>
    <row r="7" spans="1:13" ht="15.75" customHeight="1">
      <c r="A7" s="98"/>
      <c r="B7" s="77"/>
      <c r="C7" s="64"/>
      <c r="D7" s="65"/>
      <c r="E7" s="65" t="s">
        <v>0</v>
      </c>
      <c r="F7" s="65"/>
      <c r="G7" s="14">
        <v>4</v>
      </c>
      <c r="H7" s="14">
        <v>120</v>
      </c>
      <c r="I7" s="14">
        <f t="shared" si="0"/>
        <v>12</v>
      </c>
      <c r="J7" s="112"/>
    </row>
    <row r="8" spans="1:13" ht="15.75" customHeight="1">
      <c r="A8" s="98"/>
      <c r="B8" s="77"/>
      <c r="C8" s="64"/>
      <c r="D8" s="65"/>
      <c r="E8" s="64" t="s">
        <v>1</v>
      </c>
      <c r="F8" s="64"/>
      <c r="G8" s="14">
        <v>3</v>
      </c>
      <c r="H8" s="14">
        <v>120</v>
      </c>
      <c r="I8" s="14">
        <f t="shared" si="0"/>
        <v>9</v>
      </c>
      <c r="J8" s="112"/>
    </row>
    <row r="9" spans="1:13" ht="15.75" customHeight="1">
      <c r="A9" s="98"/>
      <c r="B9" s="77"/>
      <c r="C9" s="64"/>
      <c r="D9" s="65"/>
      <c r="E9" s="65" t="s">
        <v>2</v>
      </c>
      <c r="F9" s="65"/>
      <c r="G9" s="14">
        <v>2</v>
      </c>
      <c r="H9" s="14">
        <v>120</v>
      </c>
      <c r="I9" s="14">
        <f t="shared" si="0"/>
        <v>6</v>
      </c>
      <c r="J9" s="112"/>
    </row>
    <row r="10" spans="1:13" ht="15.75" customHeight="1">
      <c r="A10" s="98"/>
      <c r="B10" s="77"/>
      <c r="C10" s="64"/>
      <c r="D10" s="64" t="s">
        <v>6</v>
      </c>
      <c r="E10" s="65" t="s">
        <v>4</v>
      </c>
      <c r="F10" s="65"/>
      <c r="G10" s="14">
        <v>5</v>
      </c>
      <c r="H10" s="14">
        <v>45</v>
      </c>
      <c r="I10" s="14">
        <f t="shared" si="0"/>
        <v>5.625</v>
      </c>
      <c r="J10" s="112"/>
    </row>
    <row r="11" spans="1:13" ht="15.75" customHeight="1">
      <c r="A11" s="98"/>
      <c r="B11" s="77"/>
      <c r="C11" s="64"/>
      <c r="D11" s="64"/>
      <c r="E11" s="65" t="s">
        <v>5</v>
      </c>
      <c r="F11" s="65"/>
      <c r="G11" s="14">
        <v>4</v>
      </c>
      <c r="H11" s="14">
        <v>45</v>
      </c>
      <c r="I11" s="14">
        <f t="shared" si="0"/>
        <v>4.5</v>
      </c>
      <c r="J11" s="112"/>
    </row>
    <row r="12" spans="1:13" ht="15.75" customHeight="1">
      <c r="A12" s="98"/>
      <c r="B12" s="77"/>
      <c r="C12" s="64"/>
      <c r="D12" s="64"/>
      <c r="E12" s="65" t="s">
        <v>8</v>
      </c>
      <c r="F12" s="65"/>
      <c r="G12" s="14">
        <v>3</v>
      </c>
      <c r="H12" s="14">
        <v>45</v>
      </c>
      <c r="I12" s="14">
        <f t="shared" si="0"/>
        <v>3.375</v>
      </c>
      <c r="J12" s="112"/>
    </row>
    <row r="13" spans="1:13" ht="15.75" customHeight="1">
      <c r="A13" s="98"/>
      <c r="B13" s="77"/>
      <c r="C13" s="64"/>
      <c r="D13" s="64"/>
      <c r="E13" s="65" t="s">
        <v>2</v>
      </c>
      <c r="F13" s="65"/>
      <c r="G13" s="14">
        <v>2</v>
      </c>
      <c r="H13" s="14">
        <v>45</v>
      </c>
      <c r="I13" s="14">
        <f t="shared" si="0"/>
        <v>2.25</v>
      </c>
      <c r="J13" s="112"/>
    </row>
    <row r="14" spans="1:13" ht="15.75" customHeight="1">
      <c r="A14" s="98"/>
      <c r="B14" s="77"/>
      <c r="C14" s="64"/>
      <c r="D14" s="15" t="s">
        <v>62</v>
      </c>
      <c r="E14" s="65" t="s">
        <v>4</v>
      </c>
      <c r="F14" s="65"/>
      <c r="G14" s="14">
        <v>2</v>
      </c>
      <c r="H14" s="14">
        <v>10</v>
      </c>
      <c r="I14" s="14">
        <f t="shared" si="0"/>
        <v>0.5</v>
      </c>
      <c r="J14" s="112"/>
    </row>
    <row r="15" spans="1:13" ht="15.75" customHeight="1">
      <c r="A15" s="98"/>
      <c r="B15" s="77"/>
      <c r="C15" s="64" t="s">
        <v>63</v>
      </c>
      <c r="D15" s="65" t="s">
        <v>51</v>
      </c>
      <c r="E15" s="65" t="s">
        <v>9</v>
      </c>
      <c r="F15" s="65"/>
      <c r="G15" s="14">
        <v>5</v>
      </c>
      <c r="H15" s="14">
        <v>60</v>
      </c>
      <c r="I15" s="14">
        <f t="shared" si="0"/>
        <v>7.5</v>
      </c>
      <c r="J15" s="112"/>
    </row>
    <row r="16" spans="1:13" ht="15.75" customHeight="1">
      <c r="A16" s="98"/>
      <c r="B16" s="77"/>
      <c r="C16" s="64"/>
      <c r="D16" s="65"/>
      <c r="E16" s="65" t="s">
        <v>64</v>
      </c>
      <c r="F16" s="65"/>
      <c r="G16" s="14">
        <v>4</v>
      </c>
      <c r="H16" s="14">
        <v>60</v>
      </c>
      <c r="I16" s="14">
        <f t="shared" si="0"/>
        <v>6</v>
      </c>
      <c r="J16" s="112"/>
    </row>
    <row r="17" spans="1:10" ht="15.75" customHeight="1">
      <c r="A17" s="98"/>
      <c r="B17" s="77"/>
      <c r="C17" s="64"/>
      <c r="D17" s="65"/>
      <c r="E17" s="65" t="s">
        <v>65</v>
      </c>
      <c r="F17" s="65"/>
      <c r="G17" s="14">
        <v>3</v>
      </c>
      <c r="H17" s="14">
        <v>60</v>
      </c>
      <c r="I17" s="14">
        <f t="shared" si="0"/>
        <v>4.5</v>
      </c>
      <c r="J17" s="112"/>
    </row>
    <row r="18" spans="1:10" ht="15.75" customHeight="1">
      <c r="A18" s="98"/>
      <c r="B18" s="77"/>
      <c r="C18" s="64"/>
      <c r="D18" s="64" t="s">
        <v>6</v>
      </c>
      <c r="E18" s="65" t="s">
        <v>9</v>
      </c>
      <c r="F18" s="65"/>
      <c r="G18" s="14">
        <v>5</v>
      </c>
      <c r="H18" s="14">
        <v>25</v>
      </c>
      <c r="I18" s="14">
        <f t="shared" si="0"/>
        <v>3.125</v>
      </c>
      <c r="J18" s="112"/>
    </row>
    <row r="19" spans="1:10" ht="15.75" customHeight="1">
      <c r="A19" s="98"/>
      <c r="B19" s="77"/>
      <c r="C19" s="64"/>
      <c r="D19" s="64"/>
      <c r="E19" s="65" t="s">
        <v>52</v>
      </c>
      <c r="F19" s="65"/>
      <c r="G19" s="14">
        <v>4</v>
      </c>
      <c r="H19" s="14">
        <v>25</v>
      </c>
      <c r="I19" s="14">
        <f t="shared" si="0"/>
        <v>2.5</v>
      </c>
      <c r="J19" s="112"/>
    </row>
    <row r="20" spans="1:10" ht="15.75" customHeight="1">
      <c r="A20" s="98"/>
      <c r="B20" s="77"/>
      <c r="C20" s="64"/>
      <c r="D20" s="64"/>
      <c r="E20" s="65" t="s">
        <v>65</v>
      </c>
      <c r="F20" s="65"/>
      <c r="G20" s="14">
        <v>3</v>
      </c>
      <c r="H20" s="14">
        <v>25</v>
      </c>
      <c r="I20" s="14">
        <f t="shared" si="0"/>
        <v>1.875</v>
      </c>
      <c r="J20" s="112"/>
    </row>
    <row r="21" spans="1:10" ht="15.75" customHeight="1">
      <c r="A21" s="98"/>
      <c r="B21" s="77"/>
      <c r="C21" s="64"/>
      <c r="D21" s="15" t="s">
        <v>7</v>
      </c>
      <c r="E21" s="65" t="s">
        <v>66</v>
      </c>
      <c r="F21" s="65"/>
      <c r="G21" s="14">
        <v>2</v>
      </c>
      <c r="H21" s="14">
        <v>5</v>
      </c>
      <c r="I21" s="14">
        <f t="shared" si="0"/>
        <v>0.25</v>
      </c>
      <c r="J21" s="112"/>
    </row>
    <row r="22" spans="1:10" ht="15.75" customHeight="1">
      <c r="A22" s="98"/>
      <c r="B22" s="77"/>
      <c r="C22" s="64" t="s">
        <v>67</v>
      </c>
      <c r="D22" s="65" t="s">
        <v>68</v>
      </c>
      <c r="E22" s="65" t="s">
        <v>69</v>
      </c>
      <c r="F22" s="65"/>
      <c r="G22" s="17">
        <v>5</v>
      </c>
      <c r="H22" s="17">
        <v>5</v>
      </c>
      <c r="I22" s="14">
        <f t="shared" si="0"/>
        <v>0.625</v>
      </c>
      <c r="J22" s="112"/>
    </row>
    <row r="23" spans="1:10" ht="15.75" customHeight="1">
      <c r="A23" s="98"/>
      <c r="B23" s="77"/>
      <c r="C23" s="64"/>
      <c r="D23" s="65"/>
      <c r="E23" s="65" t="s">
        <v>8</v>
      </c>
      <c r="F23" s="65"/>
      <c r="G23" s="14">
        <v>4</v>
      </c>
      <c r="H23" s="14">
        <v>5</v>
      </c>
      <c r="I23" s="14">
        <f t="shared" si="0"/>
        <v>0.5</v>
      </c>
      <c r="J23" s="112"/>
    </row>
    <row r="24" spans="1:10" ht="15.75" customHeight="1">
      <c r="A24" s="98"/>
      <c r="B24" s="77"/>
      <c r="C24" s="64"/>
      <c r="D24" s="65"/>
      <c r="E24" s="65" t="s">
        <v>14</v>
      </c>
      <c r="F24" s="65"/>
      <c r="G24" s="14">
        <v>3</v>
      </c>
      <c r="H24" s="14">
        <v>5</v>
      </c>
      <c r="I24" s="14">
        <f t="shared" si="0"/>
        <v>0.375</v>
      </c>
      <c r="J24" s="112"/>
    </row>
    <row r="25" spans="1:10" ht="15.75" customHeight="1">
      <c r="A25" s="98"/>
      <c r="B25" s="77"/>
      <c r="C25" s="64"/>
      <c r="D25" s="64" t="s">
        <v>70</v>
      </c>
      <c r="E25" s="65" t="s">
        <v>69</v>
      </c>
      <c r="F25" s="65"/>
      <c r="G25" s="14">
        <v>5</v>
      </c>
      <c r="H25" s="14">
        <v>2</v>
      </c>
      <c r="I25" s="14">
        <f t="shared" si="0"/>
        <v>0.25</v>
      </c>
      <c r="J25" s="112"/>
    </row>
    <row r="26" spans="1:10" ht="15.75" customHeight="1">
      <c r="A26" s="98"/>
      <c r="B26" s="77"/>
      <c r="C26" s="64"/>
      <c r="D26" s="64"/>
      <c r="E26" s="65" t="s">
        <v>8</v>
      </c>
      <c r="F26" s="65"/>
      <c r="G26" s="14">
        <v>4</v>
      </c>
      <c r="H26" s="14">
        <v>2</v>
      </c>
      <c r="I26" s="14">
        <f t="shared" si="0"/>
        <v>0.2</v>
      </c>
      <c r="J26" s="112"/>
    </row>
    <row r="27" spans="1:10" ht="15.75" customHeight="1">
      <c r="A27" s="98"/>
      <c r="B27" s="77"/>
      <c r="C27" s="64"/>
      <c r="D27" s="64"/>
      <c r="E27" s="65" t="s">
        <v>71</v>
      </c>
      <c r="F27" s="65"/>
      <c r="G27" s="14">
        <v>3</v>
      </c>
      <c r="H27" s="14">
        <v>2</v>
      </c>
      <c r="I27" s="14">
        <f t="shared" si="0"/>
        <v>0.15</v>
      </c>
      <c r="J27" s="112"/>
    </row>
    <row r="28" spans="1:10" ht="15.75" customHeight="1">
      <c r="A28" s="98"/>
      <c r="B28" s="77"/>
      <c r="C28" s="64"/>
      <c r="D28" s="15" t="s">
        <v>53</v>
      </c>
      <c r="E28" s="65" t="s">
        <v>69</v>
      </c>
      <c r="F28" s="65"/>
      <c r="G28" s="14">
        <v>2</v>
      </c>
      <c r="H28" s="14">
        <v>1</v>
      </c>
      <c r="I28" s="14">
        <f t="shared" si="0"/>
        <v>0.05</v>
      </c>
      <c r="J28" s="112"/>
    </row>
    <row r="29" spans="1:10" ht="15.75" customHeight="1">
      <c r="A29" s="98"/>
      <c r="B29" s="77"/>
      <c r="C29" s="78" t="s">
        <v>72</v>
      </c>
      <c r="D29" s="66" t="s">
        <v>19</v>
      </c>
      <c r="E29" s="74" t="s">
        <v>0</v>
      </c>
      <c r="F29" s="74"/>
      <c r="G29" s="14">
        <v>5</v>
      </c>
      <c r="H29" s="14">
        <v>10</v>
      </c>
      <c r="I29" s="14">
        <f t="shared" si="0"/>
        <v>1.25</v>
      </c>
      <c r="J29" s="112"/>
    </row>
    <row r="30" spans="1:10" ht="15.75" customHeight="1">
      <c r="A30" s="98"/>
      <c r="B30" s="77"/>
      <c r="C30" s="79"/>
      <c r="D30" s="65"/>
      <c r="E30" s="74" t="s">
        <v>1</v>
      </c>
      <c r="F30" s="74"/>
      <c r="G30" s="14">
        <v>4</v>
      </c>
      <c r="H30" s="14">
        <v>10</v>
      </c>
      <c r="I30" s="14">
        <f t="shared" si="0"/>
        <v>1</v>
      </c>
      <c r="J30" s="112"/>
    </row>
    <row r="31" spans="1:10" ht="15.75" customHeight="1">
      <c r="A31" s="98"/>
      <c r="B31" s="77"/>
      <c r="C31" s="79"/>
      <c r="D31" s="65"/>
      <c r="E31" s="74" t="s">
        <v>2</v>
      </c>
      <c r="F31" s="74"/>
      <c r="G31" s="14">
        <v>3</v>
      </c>
      <c r="H31" s="14">
        <v>10</v>
      </c>
      <c r="I31" s="14">
        <f t="shared" si="0"/>
        <v>0.75</v>
      </c>
      <c r="J31" s="112"/>
    </row>
    <row r="32" spans="1:10" ht="15.75" customHeight="1">
      <c r="A32" s="98"/>
      <c r="B32" s="77"/>
      <c r="C32" s="79"/>
      <c r="D32" s="81" t="s">
        <v>18</v>
      </c>
      <c r="E32" s="74" t="s">
        <v>0</v>
      </c>
      <c r="F32" s="74"/>
      <c r="G32" s="14">
        <v>5</v>
      </c>
      <c r="H32" s="14">
        <v>6</v>
      </c>
      <c r="I32" s="14">
        <f t="shared" si="0"/>
        <v>0.75</v>
      </c>
      <c r="J32" s="112"/>
    </row>
    <row r="33" spans="1:10" ht="15.75" customHeight="1">
      <c r="A33" s="98"/>
      <c r="B33" s="77"/>
      <c r="C33" s="79"/>
      <c r="D33" s="82"/>
      <c r="E33" s="74" t="s">
        <v>1</v>
      </c>
      <c r="F33" s="74"/>
      <c r="G33" s="14">
        <v>4</v>
      </c>
      <c r="H33" s="14">
        <v>6</v>
      </c>
      <c r="I33" s="14">
        <f t="shared" si="0"/>
        <v>0.6</v>
      </c>
      <c r="J33" s="112"/>
    </row>
    <row r="34" spans="1:10" ht="15.75" customHeight="1">
      <c r="A34" s="98"/>
      <c r="B34" s="77"/>
      <c r="C34" s="79"/>
      <c r="D34" s="66"/>
      <c r="E34" s="74" t="s">
        <v>2</v>
      </c>
      <c r="F34" s="74"/>
      <c r="G34" s="14">
        <v>3</v>
      </c>
      <c r="H34" s="14">
        <v>6</v>
      </c>
      <c r="I34" s="14">
        <f t="shared" si="0"/>
        <v>0.45</v>
      </c>
      <c r="J34" s="112"/>
    </row>
    <row r="35" spans="1:10" ht="15.75" customHeight="1">
      <c r="A35" s="98"/>
      <c r="B35" s="73" t="s">
        <v>73</v>
      </c>
      <c r="C35" s="75" t="s">
        <v>3</v>
      </c>
      <c r="D35" s="75"/>
      <c r="E35" s="76"/>
      <c r="F35" s="76"/>
      <c r="G35" s="7">
        <v>5</v>
      </c>
      <c r="H35" s="7">
        <v>5</v>
      </c>
      <c r="I35" s="8">
        <f t="shared" si="0"/>
        <v>0.625</v>
      </c>
      <c r="J35" s="112"/>
    </row>
    <row r="36" spans="1:10" ht="15.75" customHeight="1">
      <c r="A36" s="98"/>
      <c r="B36" s="73"/>
      <c r="C36" s="75" t="s">
        <v>74</v>
      </c>
      <c r="D36" s="75"/>
      <c r="E36" s="75"/>
      <c r="F36" s="75"/>
      <c r="G36" s="8">
        <v>5</v>
      </c>
      <c r="H36" s="8">
        <v>3</v>
      </c>
      <c r="I36" s="8">
        <f t="shared" si="0"/>
        <v>0.375</v>
      </c>
      <c r="J36" s="112"/>
    </row>
    <row r="37" spans="1:10" ht="15.75" customHeight="1">
      <c r="A37" s="98"/>
      <c r="B37" s="73"/>
      <c r="C37" s="75" t="s">
        <v>24</v>
      </c>
      <c r="D37" s="75"/>
      <c r="E37" s="75"/>
      <c r="F37" s="75"/>
      <c r="G37" s="8">
        <v>5</v>
      </c>
      <c r="H37" s="8">
        <v>1</v>
      </c>
      <c r="I37" s="8">
        <f t="shared" si="0"/>
        <v>0.125</v>
      </c>
      <c r="J37" s="113"/>
    </row>
    <row r="38" spans="1:10" ht="15.75" customHeight="1">
      <c r="A38" s="98"/>
      <c r="B38" s="119" t="s">
        <v>75</v>
      </c>
      <c r="C38" s="80" t="s">
        <v>76</v>
      </c>
      <c r="D38" s="70" t="s">
        <v>77</v>
      </c>
      <c r="E38" s="70" t="s">
        <v>13</v>
      </c>
      <c r="F38" s="70"/>
      <c r="G38" s="11">
        <v>5</v>
      </c>
      <c r="H38" s="16">
        <v>15</v>
      </c>
      <c r="I38" s="16">
        <f t="shared" si="0"/>
        <v>1.875</v>
      </c>
      <c r="J38" s="114" t="s">
        <v>657</v>
      </c>
    </row>
    <row r="39" spans="1:10" ht="15.75" customHeight="1">
      <c r="A39" s="98"/>
      <c r="B39" s="120"/>
      <c r="C39" s="80"/>
      <c r="D39" s="70"/>
      <c r="E39" s="70" t="s">
        <v>10</v>
      </c>
      <c r="F39" s="70"/>
      <c r="G39" s="11">
        <v>4</v>
      </c>
      <c r="H39" s="16">
        <v>15</v>
      </c>
      <c r="I39" s="16">
        <f t="shared" si="0"/>
        <v>1.5</v>
      </c>
      <c r="J39" s="115"/>
    </row>
    <row r="40" spans="1:10" ht="15.75" customHeight="1">
      <c r="A40" s="98"/>
      <c r="B40" s="120"/>
      <c r="C40" s="80"/>
      <c r="D40" s="70"/>
      <c r="E40" s="70" t="s">
        <v>11</v>
      </c>
      <c r="F40" s="70"/>
      <c r="G40" s="11">
        <v>3</v>
      </c>
      <c r="H40" s="16">
        <v>15</v>
      </c>
      <c r="I40" s="16">
        <f t="shared" si="0"/>
        <v>1.125</v>
      </c>
      <c r="J40" s="115"/>
    </row>
    <row r="41" spans="1:10" ht="15.75" customHeight="1">
      <c r="A41" s="98"/>
      <c r="B41" s="120"/>
      <c r="C41" s="80"/>
      <c r="D41" s="70"/>
      <c r="E41" s="70" t="s">
        <v>12</v>
      </c>
      <c r="F41" s="70"/>
      <c r="G41" s="11">
        <v>2</v>
      </c>
      <c r="H41" s="16">
        <v>15</v>
      </c>
      <c r="I41" s="16">
        <f t="shared" si="0"/>
        <v>0.75</v>
      </c>
      <c r="J41" s="115"/>
    </row>
    <row r="42" spans="1:10" ht="15.75" customHeight="1">
      <c r="A42" s="98"/>
      <c r="B42" s="120"/>
      <c r="C42" s="80"/>
      <c r="D42" s="70" t="s">
        <v>78</v>
      </c>
      <c r="E42" s="70" t="s">
        <v>13</v>
      </c>
      <c r="F42" s="70"/>
      <c r="G42" s="11">
        <v>5</v>
      </c>
      <c r="H42" s="16">
        <v>30</v>
      </c>
      <c r="I42" s="16">
        <f t="shared" si="0"/>
        <v>3.75</v>
      </c>
      <c r="J42" s="115"/>
    </row>
    <row r="43" spans="1:10" ht="15.75" customHeight="1">
      <c r="A43" s="98"/>
      <c r="B43" s="120"/>
      <c r="C43" s="80"/>
      <c r="D43" s="70"/>
      <c r="E43" s="70" t="s">
        <v>10</v>
      </c>
      <c r="F43" s="70"/>
      <c r="G43" s="11">
        <v>4</v>
      </c>
      <c r="H43" s="16">
        <v>30</v>
      </c>
      <c r="I43" s="16">
        <f t="shared" si="0"/>
        <v>3</v>
      </c>
      <c r="J43" s="115"/>
    </row>
    <row r="44" spans="1:10" ht="15.75" customHeight="1">
      <c r="A44" s="98"/>
      <c r="B44" s="120"/>
      <c r="C44" s="80"/>
      <c r="D44" s="70"/>
      <c r="E44" s="70" t="s">
        <v>11</v>
      </c>
      <c r="F44" s="70"/>
      <c r="G44" s="11">
        <v>3</v>
      </c>
      <c r="H44" s="16">
        <v>30</v>
      </c>
      <c r="I44" s="16">
        <f t="shared" si="0"/>
        <v>2.25</v>
      </c>
      <c r="J44" s="115"/>
    </row>
    <row r="45" spans="1:10" ht="15.75" customHeight="1">
      <c r="A45" s="98"/>
      <c r="B45" s="120"/>
      <c r="C45" s="80"/>
      <c r="D45" s="70"/>
      <c r="E45" s="70" t="s">
        <v>12</v>
      </c>
      <c r="F45" s="70"/>
      <c r="G45" s="11">
        <v>2</v>
      </c>
      <c r="H45" s="16">
        <v>30</v>
      </c>
      <c r="I45" s="16">
        <f t="shared" si="0"/>
        <v>1.5</v>
      </c>
      <c r="J45" s="115"/>
    </row>
    <row r="46" spans="1:10" ht="15.75" customHeight="1">
      <c r="A46" s="98"/>
      <c r="B46" s="120"/>
      <c r="C46" s="80" t="s">
        <v>79</v>
      </c>
      <c r="D46" s="70" t="s">
        <v>80</v>
      </c>
      <c r="E46" s="70"/>
      <c r="F46" s="70"/>
      <c r="G46" s="11">
        <v>2</v>
      </c>
      <c r="H46" s="11">
        <v>1</v>
      </c>
      <c r="I46" s="16">
        <f t="shared" si="0"/>
        <v>0.05</v>
      </c>
      <c r="J46" s="115"/>
    </row>
    <row r="47" spans="1:10" ht="15.75" customHeight="1">
      <c r="A47" s="98"/>
      <c r="B47" s="120"/>
      <c r="C47" s="80"/>
      <c r="D47" s="70" t="s">
        <v>78</v>
      </c>
      <c r="E47" s="70"/>
      <c r="F47" s="70"/>
      <c r="G47" s="11">
        <v>2</v>
      </c>
      <c r="H47" s="11">
        <v>2</v>
      </c>
      <c r="I47" s="16">
        <f t="shared" si="0"/>
        <v>0.1</v>
      </c>
      <c r="J47" s="115"/>
    </row>
    <row r="48" spans="1:10" ht="15.75" customHeight="1">
      <c r="A48" s="98"/>
      <c r="B48" s="120"/>
      <c r="C48" s="86" t="s">
        <v>81</v>
      </c>
      <c r="D48" s="89" t="s">
        <v>21</v>
      </c>
      <c r="E48" s="90"/>
      <c r="F48" s="91"/>
      <c r="G48" s="11">
        <v>2</v>
      </c>
      <c r="H48" s="11">
        <v>1</v>
      </c>
      <c r="I48" s="16">
        <f t="shared" si="0"/>
        <v>0.05</v>
      </c>
      <c r="J48" s="115"/>
    </row>
    <row r="49" spans="1:10" ht="15.75" customHeight="1">
      <c r="A49" s="98"/>
      <c r="B49" s="120"/>
      <c r="C49" s="87"/>
      <c r="D49" s="89" t="s">
        <v>82</v>
      </c>
      <c r="E49" s="90"/>
      <c r="F49" s="91"/>
      <c r="G49" s="11">
        <v>1</v>
      </c>
      <c r="H49" s="11">
        <v>1.5</v>
      </c>
      <c r="I49" s="16">
        <f t="shared" si="0"/>
        <v>3.7499999999999999E-2</v>
      </c>
      <c r="J49" s="115"/>
    </row>
    <row r="50" spans="1:10" ht="15.75" customHeight="1">
      <c r="A50" s="98"/>
      <c r="B50" s="120"/>
      <c r="C50" s="88"/>
      <c r="D50" s="89" t="s">
        <v>83</v>
      </c>
      <c r="E50" s="90"/>
      <c r="F50" s="91"/>
      <c r="G50" s="11">
        <v>1</v>
      </c>
      <c r="H50" s="11">
        <v>1</v>
      </c>
      <c r="I50" s="16">
        <f t="shared" si="0"/>
        <v>2.5000000000000001E-2</v>
      </c>
      <c r="J50" s="115"/>
    </row>
    <row r="51" spans="1:10" ht="15.75" customHeight="1">
      <c r="A51" s="98"/>
      <c r="B51" s="120"/>
      <c r="C51" s="86" t="s">
        <v>84</v>
      </c>
      <c r="D51" s="89" t="s">
        <v>85</v>
      </c>
      <c r="E51" s="90"/>
      <c r="F51" s="91"/>
      <c r="G51" s="11">
        <v>1</v>
      </c>
      <c r="H51" s="11">
        <v>1</v>
      </c>
      <c r="I51" s="16">
        <f t="shared" si="0"/>
        <v>2.5000000000000001E-2</v>
      </c>
      <c r="J51" s="115"/>
    </row>
    <row r="52" spans="1:10" ht="15.75" customHeight="1">
      <c r="A52" s="98"/>
      <c r="B52" s="121"/>
      <c r="C52" s="88"/>
      <c r="D52" s="89" t="s">
        <v>86</v>
      </c>
      <c r="E52" s="90"/>
      <c r="F52" s="91"/>
      <c r="G52" s="11">
        <v>1</v>
      </c>
      <c r="H52" s="11">
        <v>0.5</v>
      </c>
      <c r="I52" s="16">
        <f t="shared" si="0"/>
        <v>1.2500000000000001E-2</v>
      </c>
      <c r="J52" s="116"/>
    </row>
    <row r="53" spans="1:10" ht="42.75" customHeight="1">
      <c r="A53" s="98"/>
      <c r="B53" s="71" t="s">
        <v>87</v>
      </c>
      <c r="C53" s="122" t="s">
        <v>88</v>
      </c>
      <c r="D53" s="122"/>
      <c r="E53" s="122"/>
      <c r="F53" s="122"/>
      <c r="G53" s="12">
        <v>5</v>
      </c>
      <c r="H53" s="12">
        <v>4</v>
      </c>
      <c r="I53" s="13">
        <f>G53*H53/40</f>
        <v>0.5</v>
      </c>
      <c r="J53" s="100" t="s">
        <v>55</v>
      </c>
    </row>
    <row r="54" spans="1:10" ht="42.75" customHeight="1" thickBot="1">
      <c r="A54" s="98"/>
      <c r="B54" s="72"/>
      <c r="C54" s="83" t="s">
        <v>25</v>
      </c>
      <c r="D54" s="84"/>
      <c r="E54" s="84"/>
      <c r="F54" s="85"/>
      <c r="G54" s="13">
        <v>2</v>
      </c>
      <c r="H54" s="13">
        <v>2</v>
      </c>
      <c r="I54" s="13">
        <f>G54*H54/40</f>
        <v>0.1</v>
      </c>
      <c r="J54" s="101"/>
    </row>
    <row r="55" spans="1:10" ht="15" thickBot="1">
      <c r="A55" s="108" t="s">
        <v>48</v>
      </c>
      <c r="B55" s="109"/>
      <c r="C55" s="109"/>
      <c r="D55" s="109"/>
      <c r="E55" s="109"/>
      <c r="F55" s="109"/>
      <c r="G55" s="110"/>
      <c r="H55" s="110"/>
      <c r="I55" s="110"/>
      <c r="J55" s="10" t="s">
        <v>49</v>
      </c>
    </row>
  </sheetData>
  <mergeCells count="83">
    <mergeCell ref="G3:I3"/>
    <mergeCell ref="A55:I55"/>
    <mergeCell ref="J6:J37"/>
    <mergeCell ref="J38:J52"/>
    <mergeCell ref="C22:C28"/>
    <mergeCell ref="A5:F5"/>
    <mergeCell ref="B38:B52"/>
    <mergeCell ref="D18:D20"/>
    <mergeCell ref="E18:F18"/>
    <mergeCell ref="E19:F19"/>
    <mergeCell ref="E20:F20"/>
    <mergeCell ref="D51:F51"/>
    <mergeCell ref="E42:F42"/>
    <mergeCell ref="E43:F43"/>
    <mergeCell ref="E44:F44"/>
    <mergeCell ref="C53:F53"/>
    <mergeCell ref="A1:J1"/>
    <mergeCell ref="A2:J2"/>
    <mergeCell ref="A3:F3"/>
    <mergeCell ref="A6:A54"/>
    <mergeCell ref="C6:C14"/>
    <mergeCell ref="D6:D9"/>
    <mergeCell ref="E6:F6"/>
    <mergeCell ref="E21:F21"/>
    <mergeCell ref="C15:C21"/>
    <mergeCell ref="D15:D17"/>
    <mergeCell ref="E15:F15"/>
    <mergeCell ref="E16:F16"/>
    <mergeCell ref="J53:J54"/>
    <mergeCell ref="C46:C47"/>
    <mergeCell ref="D46:F46"/>
    <mergeCell ref="G4:I4"/>
    <mergeCell ref="C54:F54"/>
    <mergeCell ref="C48:C50"/>
    <mergeCell ref="C51:C52"/>
    <mergeCell ref="D48:F48"/>
    <mergeCell ref="D52:F52"/>
    <mergeCell ref="D49:F49"/>
    <mergeCell ref="D50:F50"/>
    <mergeCell ref="D42:D45"/>
    <mergeCell ref="C29:C34"/>
    <mergeCell ref="E30:F30"/>
    <mergeCell ref="E31:F31"/>
    <mergeCell ref="D47:F47"/>
    <mergeCell ref="C38:C45"/>
    <mergeCell ref="E32:F32"/>
    <mergeCell ref="E33:F33"/>
    <mergeCell ref="E34:F34"/>
    <mergeCell ref="C37:F37"/>
    <mergeCell ref="E40:F40"/>
    <mergeCell ref="D32:D34"/>
    <mergeCell ref="D38:D41"/>
    <mergeCell ref="E38:F38"/>
    <mergeCell ref="E39:F39"/>
    <mergeCell ref="E41:F41"/>
    <mergeCell ref="A4:F4"/>
    <mergeCell ref="E45:F45"/>
    <mergeCell ref="B53:B54"/>
    <mergeCell ref="E14:F14"/>
    <mergeCell ref="E7:F7"/>
    <mergeCell ref="E8:F8"/>
    <mergeCell ref="E9:F9"/>
    <mergeCell ref="B35:B37"/>
    <mergeCell ref="E29:F29"/>
    <mergeCell ref="C35:F35"/>
    <mergeCell ref="C36:F36"/>
    <mergeCell ref="D22:D24"/>
    <mergeCell ref="E22:F22"/>
    <mergeCell ref="E27:F27"/>
    <mergeCell ref="E28:F28"/>
    <mergeCell ref="B6:B34"/>
    <mergeCell ref="D10:D13"/>
    <mergeCell ref="E10:F10"/>
    <mergeCell ref="E11:F11"/>
    <mergeCell ref="D29:D31"/>
    <mergeCell ref="E23:F23"/>
    <mergeCell ref="E24:F24"/>
    <mergeCell ref="D25:D27"/>
    <mergeCell ref="E25:F25"/>
    <mergeCell ref="E26:F26"/>
    <mergeCell ref="E12:F12"/>
    <mergeCell ref="E13:F13"/>
    <mergeCell ref="E17:F17"/>
  </mergeCells>
  <phoneticPr fontId="1" type="noConversion"/>
  <pageMargins left="0.7" right="0.7" top="0.75" bottom="0.75" header="0.3" footer="0.3"/>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zoomScale="70" zoomScaleNormal="70" workbookViewId="0">
      <selection activeCell="A2" sqref="A2:XFD58"/>
    </sheetView>
  </sheetViews>
  <sheetFormatPr defaultRowHeight="14.25"/>
  <cols>
    <col min="1" max="1" width="5.60546875" bestFit="1" customWidth="1"/>
    <col min="2" max="2" width="92.4765625" customWidth="1"/>
    <col min="3" max="3" width="39.12890625" style="18" customWidth="1"/>
    <col min="4" max="4" width="198" style="18" bestFit="1" customWidth="1"/>
    <col min="5" max="5" width="14.60546875" bestFit="1" customWidth="1"/>
    <col min="7" max="7" width="13.12890625" bestFit="1" customWidth="1"/>
  </cols>
  <sheetData>
    <row r="1" spans="1:7" ht="25.75" thickBot="1">
      <c r="A1" s="123" t="s">
        <v>518</v>
      </c>
      <c r="B1" s="123"/>
      <c r="C1" s="123"/>
      <c r="D1" s="123"/>
      <c r="E1" s="123"/>
      <c r="F1" s="123"/>
      <c r="G1" s="123"/>
    </row>
    <row r="2" spans="1:7" ht="18" customHeight="1" thickBot="1">
      <c r="A2" s="42" t="s">
        <v>519</v>
      </c>
      <c r="B2" s="43" t="s">
        <v>520</v>
      </c>
      <c r="C2" s="43" t="s">
        <v>521</v>
      </c>
      <c r="D2" s="43" t="s">
        <v>522</v>
      </c>
      <c r="E2" s="43" t="s">
        <v>523</v>
      </c>
      <c r="F2" s="43" t="s">
        <v>524</v>
      </c>
      <c r="G2" s="44" t="s">
        <v>525</v>
      </c>
    </row>
    <row r="3" spans="1:7" ht="18" customHeight="1">
      <c r="A3" s="45">
        <v>1</v>
      </c>
      <c r="B3" s="46" t="s">
        <v>526</v>
      </c>
      <c r="C3" s="47" t="s">
        <v>527</v>
      </c>
      <c r="D3" s="46" t="s">
        <v>528</v>
      </c>
      <c r="E3" s="47" t="s">
        <v>529</v>
      </c>
      <c r="F3" s="47" t="s">
        <v>29</v>
      </c>
      <c r="G3" s="48"/>
    </row>
    <row r="4" spans="1:7" ht="18" customHeight="1">
      <c r="A4" s="49">
        <v>2</v>
      </c>
      <c r="B4" s="50" t="s">
        <v>530</v>
      </c>
      <c r="C4" s="51" t="s">
        <v>531</v>
      </c>
      <c r="D4" s="50" t="s">
        <v>532</v>
      </c>
      <c r="E4" s="51" t="s">
        <v>40</v>
      </c>
      <c r="F4" s="51" t="s">
        <v>29</v>
      </c>
      <c r="G4" s="52"/>
    </row>
    <row r="5" spans="1:7" ht="18" customHeight="1">
      <c r="A5" s="49">
        <v>3</v>
      </c>
      <c r="B5" s="50" t="s">
        <v>38</v>
      </c>
      <c r="C5" s="51" t="s">
        <v>531</v>
      </c>
      <c r="D5" s="50" t="s">
        <v>533</v>
      </c>
      <c r="E5" s="51" t="s">
        <v>534</v>
      </c>
      <c r="F5" s="51" t="s">
        <v>29</v>
      </c>
      <c r="G5" s="52"/>
    </row>
    <row r="6" spans="1:7" ht="18" customHeight="1">
      <c r="A6" s="49">
        <v>4</v>
      </c>
      <c r="B6" s="50" t="s">
        <v>535</v>
      </c>
      <c r="C6" s="51" t="s">
        <v>536</v>
      </c>
      <c r="D6" s="50" t="s">
        <v>536</v>
      </c>
      <c r="E6" s="51" t="s">
        <v>41</v>
      </c>
      <c r="F6" s="51" t="s">
        <v>29</v>
      </c>
      <c r="G6" s="52" t="s">
        <v>537</v>
      </c>
    </row>
    <row r="7" spans="1:7" ht="18" customHeight="1">
      <c r="A7" s="49">
        <v>5</v>
      </c>
      <c r="B7" s="50" t="s">
        <v>538</v>
      </c>
      <c r="C7" s="51" t="s">
        <v>539</v>
      </c>
      <c r="D7" s="50" t="s">
        <v>539</v>
      </c>
      <c r="E7" s="51" t="s">
        <v>41</v>
      </c>
      <c r="F7" s="51" t="s">
        <v>29</v>
      </c>
      <c r="G7" s="52" t="s">
        <v>33</v>
      </c>
    </row>
    <row r="8" spans="1:7" ht="18" customHeight="1">
      <c r="A8" s="49">
        <v>6</v>
      </c>
      <c r="B8" s="50" t="s">
        <v>540</v>
      </c>
      <c r="C8" s="51" t="s">
        <v>541</v>
      </c>
      <c r="D8" s="50" t="s">
        <v>542</v>
      </c>
      <c r="E8" s="51" t="s">
        <v>41</v>
      </c>
      <c r="F8" s="51" t="s">
        <v>29</v>
      </c>
      <c r="G8" s="52" t="s">
        <v>34</v>
      </c>
    </row>
    <row r="9" spans="1:7" ht="18" customHeight="1">
      <c r="A9" s="49">
        <v>7</v>
      </c>
      <c r="B9" s="50" t="s">
        <v>543</v>
      </c>
      <c r="C9" s="51" t="s">
        <v>544</v>
      </c>
      <c r="D9" s="50" t="s">
        <v>544</v>
      </c>
      <c r="E9" s="51" t="s">
        <v>41</v>
      </c>
      <c r="F9" s="51" t="s">
        <v>29</v>
      </c>
      <c r="G9" s="52" t="s">
        <v>42</v>
      </c>
    </row>
    <row r="10" spans="1:7" ht="18" customHeight="1">
      <c r="A10" s="49">
        <v>8</v>
      </c>
      <c r="B10" s="50" t="s">
        <v>545</v>
      </c>
      <c r="C10" s="51" t="s">
        <v>527</v>
      </c>
      <c r="D10" s="50" t="s">
        <v>546</v>
      </c>
      <c r="E10" s="51" t="s">
        <v>547</v>
      </c>
      <c r="F10" s="51" t="s">
        <v>29</v>
      </c>
      <c r="G10" s="52" t="s">
        <v>548</v>
      </c>
    </row>
    <row r="11" spans="1:7" ht="18" customHeight="1">
      <c r="A11" s="49">
        <v>9</v>
      </c>
      <c r="B11" s="50" t="s">
        <v>549</v>
      </c>
      <c r="C11" s="51" t="s">
        <v>550</v>
      </c>
      <c r="D11" s="50" t="s">
        <v>550</v>
      </c>
      <c r="E11" s="51" t="s">
        <v>41</v>
      </c>
      <c r="F11" s="51" t="s">
        <v>29</v>
      </c>
      <c r="G11" s="52" t="s">
        <v>35</v>
      </c>
    </row>
    <row r="12" spans="1:7" ht="18" customHeight="1">
      <c r="A12" s="49">
        <v>10</v>
      </c>
      <c r="B12" s="50" t="s">
        <v>551</v>
      </c>
      <c r="C12" s="51" t="s">
        <v>57</v>
      </c>
      <c r="D12" s="50" t="s">
        <v>552</v>
      </c>
      <c r="E12" s="51" t="s">
        <v>41</v>
      </c>
      <c r="F12" s="51" t="s">
        <v>29</v>
      </c>
      <c r="G12" s="52" t="s">
        <v>43</v>
      </c>
    </row>
    <row r="13" spans="1:7" ht="18" customHeight="1">
      <c r="A13" s="49">
        <v>11</v>
      </c>
      <c r="B13" s="50" t="s">
        <v>553</v>
      </c>
      <c r="C13" s="51" t="s">
        <v>554</v>
      </c>
      <c r="D13" s="50" t="s">
        <v>554</v>
      </c>
      <c r="E13" s="51" t="s">
        <v>41</v>
      </c>
      <c r="F13" s="51" t="s">
        <v>29</v>
      </c>
      <c r="G13" s="52" t="s">
        <v>44</v>
      </c>
    </row>
    <row r="14" spans="1:7" ht="18" customHeight="1">
      <c r="A14" s="49">
        <v>12</v>
      </c>
      <c r="B14" s="50" t="s">
        <v>555</v>
      </c>
      <c r="C14" s="51" t="s">
        <v>556</v>
      </c>
      <c r="D14" s="50" t="s">
        <v>557</v>
      </c>
      <c r="E14" s="51" t="s">
        <v>41</v>
      </c>
      <c r="F14" s="51" t="s">
        <v>29</v>
      </c>
      <c r="G14" s="52" t="s">
        <v>34</v>
      </c>
    </row>
    <row r="15" spans="1:7" ht="18" customHeight="1">
      <c r="A15" s="49">
        <v>13</v>
      </c>
      <c r="B15" s="50" t="s">
        <v>558</v>
      </c>
      <c r="C15" s="51" t="s">
        <v>559</v>
      </c>
      <c r="D15" s="50" t="s">
        <v>559</v>
      </c>
      <c r="E15" s="51" t="s">
        <v>41</v>
      </c>
      <c r="F15" s="51" t="s">
        <v>29</v>
      </c>
      <c r="G15" s="52" t="s">
        <v>45</v>
      </c>
    </row>
    <row r="16" spans="1:7" ht="18" customHeight="1">
      <c r="A16" s="49">
        <v>14</v>
      </c>
      <c r="B16" s="50" t="s">
        <v>560</v>
      </c>
      <c r="C16" s="51" t="s">
        <v>527</v>
      </c>
      <c r="D16" s="50" t="s">
        <v>561</v>
      </c>
      <c r="E16" s="51"/>
      <c r="F16" s="51" t="s">
        <v>29</v>
      </c>
      <c r="G16" s="52"/>
    </row>
    <row r="17" spans="1:7" ht="18" customHeight="1">
      <c r="A17" s="49">
        <v>15</v>
      </c>
      <c r="B17" s="50" t="s">
        <v>562</v>
      </c>
      <c r="C17" s="51" t="s">
        <v>556</v>
      </c>
      <c r="D17" s="50" t="s">
        <v>556</v>
      </c>
      <c r="E17" s="51" t="s">
        <v>41</v>
      </c>
      <c r="F17" s="51" t="s">
        <v>29</v>
      </c>
      <c r="G17" s="52" t="s">
        <v>35</v>
      </c>
    </row>
    <row r="18" spans="1:7" ht="18" customHeight="1">
      <c r="A18" s="49">
        <v>16</v>
      </c>
      <c r="B18" s="50" t="s">
        <v>563</v>
      </c>
      <c r="C18" s="51" t="s">
        <v>556</v>
      </c>
      <c r="D18" s="50" t="s">
        <v>556</v>
      </c>
      <c r="E18" s="51" t="s">
        <v>41</v>
      </c>
      <c r="F18" s="51" t="s">
        <v>29</v>
      </c>
      <c r="G18" s="52" t="s">
        <v>46</v>
      </c>
    </row>
    <row r="19" spans="1:7" ht="18" customHeight="1">
      <c r="A19" s="49">
        <v>17</v>
      </c>
      <c r="B19" s="50" t="s">
        <v>564</v>
      </c>
      <c r="C19" s="51" t="s">
        <v>565</v>
      </c>
      <c r="D19" s="50" t="s">
        <v>565</v>
      </c>
      <c r="E19" s="51" t="s">
        <v>41</v>
      </c>
      <c r="F19" s="51" t="s">
        <v>29</v>
      </c>
      <c r="G19" s="52" t="s">
        <v>45</v>
      </c>
    </row>
    <row r="20" spans="1:7" ht="18" customHeight="1">
      <c r="A20" s="49">
        <v>18</v>
      </c>
      <c r="B20" s="50" t="s">
        <v>566</v>
      </c>
      <c r="C20" s="51" t="s">
        <v>556</v>
      </c>
      <c r="D20" s="50" t="s">
        <v>556</v>
      </c>
      <c r="E20" s="51" t="s">
        <v>39</v>
      </c>
      <c r="F20" s="51" t="s">
        <v>29</v>
      </c>
      <c r="G20" s="52"/>
    </row>
    <row r="21" spans="1:7" ht="18" customHeight="1">
      <c r="A21" s="49">
        <v>19</v>
      </c>
      <c r="B21" s="50" t="s">
        <v>567</v>
      </c>
      <c r="C21" s="51" t="s">
        <v>531</v>
      </c>
      <c r="D21" s="50" t="s">
        <v>568</v>
      </c>
      <c r="E21" s="51" t="s">
        <v>569</v>
      </c>
      <c r="F21" s="51" t="s">
        <v>29</v>
      </c>
      <c r="G21" s="52" t="s">
        <v>35</v>
      </c>
    </row>
    <row r="22" spans="1:7" ht="18" customHeight="1">
      <c r="A22" s="49">
        <v>20</v>
      </c>
      <c r="B22" s="50" t="s">
        <v>570</v>
      </c>
      <c r="C22" s="51" t="s">
        <v>571</v>
      </c>
      <c r="D22" s="50" t="s">
        <v>572</v>
      </c>
      <c r="E22" s="51" t="s">
        <v>569</v>
      </c>
      <c r="F22" s="51" t="s">
        <v>29</v>
      </c>
      <c r="G22" s="52" t="s">
        <v>35</v>
      </c>
    </row>
    <row r="23" spans="1:7" ht="18" customHeight="1">
      <c r="A23" s="49">
        <v>21</v>
      </c>
      <c r="B23" s="50" t="s">
        <v>573</v>
      </c>
      <c r="C23" s="51" t="s">
        <v>574</v>
      </c>
      <c r="D23" s="50" t="s">
        <v>574</v>
      </c>
      <c r="E23" s="51" t="s">
        <v>41</v>
      </c>
      <c r="F23" s="51" t="s">
        <v>29</v>
      </c>
      <c r="G23" s="52" t="s">
        <v>42</v>
      </c>
    </row>
    <row r="24" spans="1:7" ht="18" customHeight="1">
      <c r="A24" s="49">
        <v>22</v>
      </c>
      <c r="B24" s="50" t="s">
        <v>575</v>
      </c>
      <c r="C24" s="51" t="s">
        <v>576</v>
      </c>
      <c r="D24" s="50" t="s">
        <v>577</v>
      </c>
      <c r="E24" s="51" t="s">
        <v>41</v>
      </c>
      <c r="F24" s="51" t="s">
        <v>29</v>
      </c>
      <c r="G24" s="52" t="s">
        <v>35</v>
      </c>
    </row>
    <row r="25" spans="1:7" ht="18" customHeight="1">
      <c r="A25" s="49">
        <v>23</v>
      </c>
      <c r="B25" s="50" t="s">
        <v>578</v>
      </c>
      <c r="C25" s="51" t="s">
        <v>579</v>
      </c>
      <c r="D25" s="50" t="s">
        <v>580</v>
      </c>
      <c r="E25" s="51" t="s">
        <v>569</v>
      </c>
      <c r="F25" s="51" t="s">
        <v>29</v>
      </c>
      <c r="G25" s="52" t="s">
        <v>34</v>
      </c>
    </row>
    <row r="26" spans="1:7" ht="18" customHeight="1">
      <c r="A26" s="49">
        <v>24</v>
      </c>
      <c r="B26" s="50" t="s">
        <v>581</v>
      </c>
      <c r="C26" s="51" t="s">
        <v>582</v>
      </c>
      <c r="D26" s="50" t="s">
        <v>583</v>
      </c>
      <c r="E26" s="51"/>
      <c r="F26" s="51" t="s">
        <v>29</v>
      </c>
      <c r="G26" s="52"/>
    </row>
    <row r="27" spans="1:7" ht="18" customHeight="1">
      <c r="A27" s="49">
        <v>25</v>
      </c>
      <c r="B27" s="50" t="s">
        <v>584</v>
      </c>
      <c r="C27" s="51" t="s">
        <v>527</v>
      </c>
      <c r="D27" s="50" t="s">
        <v>585</v>
      </c>
      <c r="E27" s="51"/>
      <c r="F27" s="51" t="s">
        <v>29</v>
      </c>
      <c r="G27" s="52"/>
    </row>
    <row r="28" spans="1:7" ht="18" customHeight="1">
      <c r="A28" s="49">
        <v>26</v>
      </c>
      <c r="B28" s="50" t="s">
        <v>586</v>
      </c>
      <c r="C28" s="51" t="s">
        <v>554</v>
      </c>
      <c r="D28" s="50" t="s">
        <v>554</v>
      </c>
      <c r="E28" s="51"/>
      <c r="F28" s="51" t="s">
        <v>29</v>
      </c>
      <c r="G28" s="52"/>
    </row>
    <row r="29" spans="1:7" ht="18" customHeight="1">
      <c r="A29" s="49">
        <v>27</v>
      </c>
      <c r="B29" s="50" t="s">
        <v>587</v>
      </c>
      <c r="C29" s="51" t="s">
        <v>579</v>
      </c>
      <c r="D29" s="50" t="s">
        <v>588</v>
      </c>
      <c r="E29" s="51"/>
      <c r="F29" s="51" t="s">
        <v>29</v>
      </c>
      <c r="G29" s="52"/>
    </row>
    <row r="30" spans="1:7" ht="18" customHeight="1">
      <c r="A30" s="49">
        <v>28</v>
      </c>
      <c r="B30" s="50" t="s">
        <v>589</v>
      </c>
      <c r="C30" s="51" t="s">
        <v>590</v>
      </c>
      <c r="D30" s="50" t="s">
        <v>590</v>
      </c>
      <c r="E30" s="51"/>
      <c r="F30" s="51" t="s">
        <v>29</v>
      </c>
      <c r="G30" s="52"/>
    </row>
    <row r="31" spans="1:7" ht="18" customHeight="1">
      <c r="A31" s="49">
        <v>29</v>
      </c>
      <c r="B31" s="50" t="s">
        <v>591</v>
      </c>
      <c r="C31" s="51" t="s">
        <v>592</v>
      </c>
      <c r="D31" s="50" t="s">
        <v>592</v>
      </c>
      <c r="E31" s="51"/>
      <c r="F31" s="51" t="s">
        <v>29</v>
      </c>
      <c r="G31" s="52"/>
    </row>
    <row r="32" spans="1:7" ht="18" customHeight="1">
      <c r="A32" s="49">
        <v>30</v>
      </c>
      <c r="B32" s="50" t="s">
        <v>593</v>
      </c>
      <c r="C32" s="51" t="s">
        <v>556</v>
      </c>
      <c r="D32" s="50" t="s">
        <v>594</v>
      </c>
      <c r="E32" s="51" t="s">
        <v>569</v>
      </c>
      <c r="F32" s="51" t="s">
        <v>595</v>
      </c>
      <c r="G32" s="52" t="s">
        <v>596</v>
      </c>
    </row>
    <row r="33" spans="1:7" ht="18" customHeight="1">
      <c r="A33" s="49">
        <v>31</v>
      </c>
      <c r="B33" s="50" t="s">
        <v>597</v>
      </c>
      <c r="C33" s="51" t="s">
        <v>598</v>
      </c>
      <c r="D33" s="50" t="s">
        <v>599</v>
      </c>
      <c r="E33" s="51"/>
      <c r="F33" s="51" t="s">
        <v>29</v>
      </c>
      <c r="G33" s="52"/>
    </row>
    <row r="34" spans="1:7" ht="18" customHeight="1">
      <c r="A34" s="49">
        <v>32</v>
      </c>
      <c r="B34" s="50" t="s">
        <v>600</v>
      </c>
      <c r="C34" s="51" t="s">
        <v>601</v>
      </c>
      <c r="D34" s="50" t="s">
        <v>601</v>
      </c>
      <c r="E34" s="51" t="s">
        <v>569</v>
      </c>
      <c r="F34" s="51" t="s">
        <v>29</v>
      </c>
      <c r="G34" s="52" t="s">
        <v>602</v>
      </c>
    </row>
    <row r="35" spans="1:7" ht="18" customHeight="1">
      <c r="A35" s="49">
        <v>33</v>
      </c>
      <c r="B35" s="50" t="s">
        <v>603</v>
      </c>
      <c r="C35" s="51" t="s">
        <v>604</v>
      </c>
      <c r="D35" s="51" t="s">
        <v>604</v>
      </c>
      <c r="E35" s="51"/>
      <c r="F35" s="51" t="s">
        <v>29</v>
      </c>
      <c r="G35" s="52"/>
    </row>
    <row r="36" spans="1:7" ht="18" customHeight="1">
      <c r="A36" s="49">
        <v>34</v>
      </c>
      <c r="B36" s="50" t="s">
        <v>605</v>
      </c>
      <c r="C36" s="51" t="s">
        <v>606</v>
      </c>
      <c r="D36" s="50" t="s">
        <v>607</v>
      </c>
      <c r="E36" s="51" t="s">
        <v>569</v>
      </c>
      <c r="F36" s="51" t="s">
        <v>29</v>
      </c>
      <c r="G36" s="52" t="s">
        <v>602</v>
      </c>
    </row>
    <row r="37" spans="1:7" ht="18" customHeight="1">
      <c r="A37" s="49">
        <v>35</v>
      </c>
      <c r="B37" s="50" t="s">
        <v>608</v>
      </c>
      <c r="C37" s="51" t="s">
        <v>609</v>
      </c>
      <c r="D37" s="50" t="s">
        <v>609</v>
      </c>
      <c r="E37" s="51"/>
      <c r="F37" s="51" t="s">
        <v>29</v>
      </c>
      <c r="G37" s="52"/>
    </row>
    <row r="38" spans="1:7" ht="18" customHeight="1">
      <c r="A38" s="49">
        <v>36</v>
      </c>
      <c r="B38" s="50" t="s">
        <v>610</v>
      </c>
      <c r="C38" s="51" t="s">
        <v>601</v>
      </c>
      <c r="D38" s="50" t="s">
        <v>601</v>
      </c>
      <c r="E38" s="51"/>
      <c r="F38" s="51" t="s">
        <v>29</v>
      </c>
      <c r="G38" s="52"/>
    </row>
    <row r="39" spans="1:7" ht="18" customHeight="1">
      <c r="A39" s="49">
        <v>37</v>
      </c>
      <c r="B39" s="50" t="s">
        <v>611</v>
      </c>
      <c r="C39" s="51" t="s">
        <v>527</v>
      </c>
      <c r="D39" s="50" t="s">
        <v>527</v>
      </c>
      <c r="E39" s="51" t="s">
        <v>39</v>
      </c>
      <c r="F39" s="51" t="s">
        <v>29</v>
      </c>
      <c r="G39" s="52"/>
    </row>
    <row r="40" spans="1:7" ht="18" customHeight="1">
      <c r="A40" s="49">
        <v>38</v>
      </c>
      <c r="B40" s="50" t="s">
        <v>612</v>
      </c>
      <c r="C40" s="51" t="s">
        <v>613</v>
      </c>
      <c r="D40" s="50" t="s">
        <v>614</v>
      </c>
      <c r="E40" s="51"/>
      <c r="F40" s="51" t="s">
        <v>29</v>
      </c>
      <c r="G40" s="52"/>
    </row>
    <row r="41" spans="1:7" ht="18" customHeight="1">
      <c r="A41" s="49">
        <v>39</v>
      </c>
      <c r="B41" s="50" t="s">
        <v>615</v>
      </c>
      <c r="C41" s="51" t="s">
        <v>616</v>
      </c>
      <c r="D41" s="50" t="s">
        <v>554</v>
      </c>
      <c r="E41" s="51"/>
      <c r="F41" s="51" t="s">
        <v>29</v>
      </c>
      <c r="G41" s="52"/>
    </row>
    <row r="42" spans="1:7" ht="18" customHeight="1">
      <c r="A42" s="49">
        <v>40</v>
      </c>
      <c r="B42" s="50" t="s">
        <v>617</v>
      </c>
      <c r="C42" s="51" t="s">
        <v>601</v>
      </c>
      <c r="D42" s="50" t="s">
        <v>601</v>
      </c>
      <c r="E42" s="51"/>
      <c r="F42" s="51" t="s">
        <v>29</v>
      </c>
      <c r="G42" s="52"/>
    </row>
    <row r="43" spans="1:7" ht="18" customHeight="1">
      <c r="A43" s="49">
        <v>41</v>
      </c>
      <c r="B43" s="53" t="s">
        <v>618</v>
      </c>
      <c r="C43" s="54" t="s">
        <v>619</v>
      </c>
      <c r="D43" s="53" t="s">
        <v>619</v>
      </c>
      <c r="E43" s="51" t="s">
        <v>569</v>
      </c>
      <c r="F43" s="54" t="s">
        <v>29</v>
      </c>
      <c r="G43" s="52" t="s">
        <v>33</v>
      </c>
    </row>
    <row r="44" spans="1:7" ht="18" customHeight="1">
      <c r="A44" s="49">
        <v>42</v>
      </c>
      <c r="B44" s="55" t="s">
        <v>620</v>
      </c>
      <c r="C44" s="56" t="s">
        <v>621</v>
      </c>
      <c r="D44" s="55" t="s">
        <v>622</v>
      </c>
      <c r="E44" s="51" t="s">
        <v>569</v>
      </c>
      <c r="F44" s="56" t="s">
        <v>29</v>
      </c>
      <c r="G44" s="52" t="s">
        <v>35</v>
      </c>
    </row>
    <row r="45" spans="1:7" ht="18" customHeight="1">
      <c r="A45" s="49">
        <v>43</v>
      </c>
      <c r="B45" s="53" t="s">
        <v>623</v>
      </c>
      <c r="C45" s="54" t="s">
        <v>624</v>
      </c>
      <c r="D45" s="53" t="s">
        <v>624</v>
      </c>
      <c r="E45" s="51" t="s">
        <v>569</v>
      </c>
      <c r="F45" s="54" t="s">
        <v>29</v>
      </c>
      <c r="G45" s="52" t="s">
        <v>596</v>
      </c>
    </row>
    <row r="46" spans="1:7" ht="18" customHeight="1">
      <c r="A46" s="49">
        <v>44</v>
      </c>
      <c r="B46" s="55" t="s">
        <v>625</v>
      </c>
      <c r="C46" s="56" t="s">
        <v>626</v>
      </c>
      <c r="D46" s="55" t="s">
        <v>627</v>
      </c>
      <c r="E46" s="51" t="s">
        <v>569</v>
      </c>
      <c r="F46" s="56" t="s">
        <v>29</v>
      </c>
      <c r="G46" s="57" t="s">
        <v>628</v>
      </c>
    </row>
    <row r="47" spans="1:7" ht="18" customHeight="1">
      <c r="A47" s="49">
        <v>45</v>
      </c>
      <c r="B47" s="55" t="s">
        <v>629</v>
      </c>
      <c r="C47" s="56" t="s">
        <v>630</v>
      </c>
      <c r="D47" s="55" t="s">
        <v>630</v>
      </c>
      <c r="E47" s="51" t="s">
        <v>569</v>
      </c>
      <c r="F47" s="56" t="s">
        <v>30</v>
      </c>
      <c r="G47" s="52" t="s">
        <v>35</v>
      </c>
    </row>
    <row r="48" spans="1:7" ht="18" customHeight="1">
      <c r="A48" s="49">
        <v>46</v>
      </c>
      <c r="B48" s="55" t="s">
        <v>631</v>
      </c>
      <c r="C48" s="56" t="s">
        <v>630</v>
      </c>
      <c r="D48" s="55" t="s">
        <v>630</v>
      </c>
      <c r="E48" s="51" t="s">
        <v>569</v>
      </c>
      <c r="F48" s="54" t="s">
        <v>30</v>
      </c>
      <c r="G48" s="52" t="s">
        <v>632</v>
      </c>
    </row>
    <row r="49" spans="1:7" ht="18" customHeight="1">
      <c r="A49" s="49">
        <v>47</v>
      </c>
      <c r="B49" s="55" t="s">
        <v>633</v>
      </c>
      <c r="C49" s="56" t="s">
        <v>634</v>
      </c>
      <c r="D49" s="55" t="s">
        <v>635</v>
      </c>
      <c r="E49" s="51" t="s">
        <v>569</v>
      </c>
      <c r="F49" s="56" t="s">
        <v>30</v>
      </c>
      <c r="G49" s="52" t="s">
        <v>36</v>
      </c>
    </row>
    <row r="50" spans="1:7" ht="18" customHeight="1">
      <c r="A50" s="49">
        <v>48</v>
      </c>
      <c r="B50" s="53" t="s">
        <v>636</v>
      </c>
      <c r="C50" s="54" t="s">
        <v>637</v>
      </c>
      <c r="D50" s="53" t="s">
        <v>637</v>
      </c>
      <c r="E50" s="51" t="s">
        <v>569</v>
      </c>
      <c r="F50" s="54" t="s">
        <v>30</v>
      </c>
      <c r="G50" s="52" t="s">
        <v>37</v>
      </c>
    </row>
    <row r="51" spans="1:7" ht="18" customHeight="1">
      <c r="A51" s="49">
        <v>49</v>
      </c>
      <c r="B51" s="50" t="s">
        <v>638</v>
      </c>
      <c r="C51" s="51" t="s">
        <v>606</v>
      </c>
      <c r="D51" s="50" t="s">
        <v>639</v>
      </c>
      <c r="E51" s="58" t="s">
        <v>640</v>
      </c>
      <c r="F51" s="56" t="s">
        <v>29</v>
      </c>
      <c r="G51" s="57"/>
    </row>
    <row r="52" spans="1:7" ht="18" customHeight="1">
      <c r="A52" s="49">
        <v>50</v>
      </c>
      <c r="B52" s="55" t="s">
        <v>641</v>
      </c>
      <c r="C52" s="56" t="s">
        <v>554</v>
      </c>
      <c r="D52" s="55" t="s">
        <v>554</v>
      </c>
      <c r="E52" s="58" t="s">
        <v>640</v>
      </c>
      <c r="F52" s="56" t="s">
        <v>29</v>
      </c>
      <c r="G52" s="57"/>
    </row>
    <row r="53" spans="1:7" ht="18" customHeight="1">
      <c r="A53" s="49">
        <v>51</v>
      </c>
      <c r="B53" s="55" t="s">
        <v>642</v>
      </c>
      <c r="C53" s="56" t="s">
        <v>531</v>
      </c>
      <c r="D53" s="55" t="s">
        <v>643</v>
      </c>
      <c r="E53" s="58" t="s">
        <v>640</v>
      </c>
      <c r="F53" s="56" t="s">
        <v>29</v>
      </c>
      <c r="G53" s="57"/>
    </row>
    <row r="54" spans="1:7" ht="18" customHeight="1">
      <c r="A54" s="49">
        <v>52</v>
      </c>
      <c r="B54" s="55" t="s">
        <v>644</v>
      </c>
      <c r="C54" s="56" t="s">
        <v>531</v>
      </c>
      <c r="D54" s="55" t="s">
        <v>643</v>
      </c>
      <c r="E54" s="58" t="s">
        <v>640</v>
      </c>
      <c r="F54" s="56" t="s">
        <v>29</v>
      </c>
      <c r="G54" s="57"/>
    </row>
    <row r="55" spans="1:7" ht="18" customHeight="1">
      <c r="A55" s="49">
        <v>53</v>
      </c>
      <c r="B55" s="55" t="s">
        <v>645</v>
      </c>
      <c r="C55" s="56" t="s">
        <v>646</v>
      </c>
      <c r="D55" s="55" t="s">
        <v>646</v>
      </c>
      <c r="E55" s="58" t="s">
        <v>640</v>
      </c>
      <c r="F55" s="56" t="s">
        <v>30</v>
      </c>
      <c r="G55" s="57"/>
    </row>
    <row r="56" spans="1:7" ht="18" customHeight="1">
      <c r="A56" s="49">
        <v>54</v>
      </c>
      <c r="B56" s="55" t="s">
        <v>647</v>
      </c>
      <c r="C56" s="56" t="s">
        <v>648</v>
      </c>
      <c r="D56" s="55" t="s">
        <v>649</v>
      </c>
      <c r="E56" s="58" t="s">
        <v>640</v>
      </c>
      <c r="F56" s="56" t="s">
        <v>30</v>
      </c>
      <c r="G56" s="57"/>
    </row>
    <row r="57" spans="1:7" ht="18" customHeight="1">
      <c r="A57" s="49">
        <v>55</v>
      </c>
      <c r="B57" s="55" t="s">
        <v>650</v>
      </c>
      <c r="C57" s="56" t="s">
        <v>651</v>
      </c>
      <c r="D57" s="55" t="s">
        <v>652</v>
      </c>
      <c r="E57" s="58" t="s">
        <v>640</v>
      </c>
      <c r="F57" s="56" t="s">
        <v>30</v>
      </c>
      <c r="G57" s="57"/>
    </row>
    <row r="58" spans="1:7" ht="18" customHeight="1" thickBot="1">
      <c r="A58" s="59">
        <v>56</v>
      </c>
      <c r="B58" s="60" t="s">
        <v>653</v>
      </c>
      <c r="C58" s="61" t="s">
        <v>654</v>
      </c>
      <c r="D58" s="60" t="s">
        <v>655</v>
      </c>
      <c r="E58" s="62" t="s">
        <v>640</v>
      </c>
      <c r="F58" s="61" t="s">
        <v>30</v>
      </c>
      <c r="G58" s="63"/>
    </row>
  </sheetData>
  <mergeCells count="1">
    <mergeCell ref="A1:G1"/>
  </mergeCells>
  <phoneticPr fontId="1" type="noConversion"/>
  <dataValidations count="1">
    <dataValidation type="list" allowBlank="1" showInputMessage="1" showErrorMessage="1" sqref="F43:F58 F25 F32" xr:uid="{00000000-0002-0000-0100-000000000000}">
      <formula1>"国际级,国家级,省部级,校级"</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8"/>
  <sheetViews>
    <sheetView workbookViewId="0">
      <selection activeCell="A33" sqref="A33"/>
    </sheetView>
  </sheetViews>
  <sheetFormatPr defaultColWidth="9" defaultRowHeight="13.25"/>
  <cols>
    <col min="1" max="1" width="26.4765625" style="28" customWidth="1"/>
    <col min="2" max="2" width="30.60546875" style="28" bestFit="1" customWidth="1"/>
    <col min="3" max="3" width="34.60546875" style="28" bestFit="1" customWidth="1"/>
    <col min="4" max="16384" width="9" style="28"/>
  </cols>
  <sheetData>
    <row r="1" spans="1:3" ht="36.75" customHeight="1">
      <c r="A1" s="124" t="s">
        <v>436</v>
      </c>
      <c r="B1" s="124"/>
      <c r="C1" s="124"/>
    </row>
    <row r="2" spans="1:3" ht="20">
      <c r="A2" s="125">
        <v>43830</v>
      </c>
      <c r="B2" s="125"/>
      <c r="C2" s="125"/>
    </row>
    <row r="3" spans="1:3" ht="40.5" customHeight="1">
      <c r="A3" s="126" t="s">
        <v>437</v>
      </c>
      <c r="B3" s="126"/>
      <c r="C3" s="126"/>
    </row>
    <row r="4" spans="1:3" ht="15">
      <c r="A4" s="29"/>
      <c r="B4" s="30"/>
      <c r="C4" s="30"/>
    </row>
    <row r="5" spans="1:3" ht="21" customHeight="1">
      <c r="A5" s="127" t="s">
        <v>438</v>
      </c>
      <c r="B5" s="127"/>
      <c r="C5" s="127"/>
    </row>
    <row r="6" spans="1:3" ht="15">
      <c r="A6" s="31" t="s">
        <v>439</v>
      </c>
      <c r="B6" s="31" t="s">
        <v>440</v>
      </c>
      <c r="C6" s="31" t="s">
        <v>441</v>
      </c>
    </row>
    <row r="7" spans="1:3" ht="15">
      <c r="A7" s="31" t="s">
        <v>442</v>
      </c>
      <c r="B7" s="31" t="s">
        <v>443</v>
      </c>
      <c r="C7" s="31" t="s">
        <v>444</v>
      </c>
    </row>
    <row r="8" spans="1:3" ht="15">
      <c r="A8" s="31" t="s">
        <v>445</v>
      </c>
      <c r="B8" s="31" t="s">
        <v>446</v>
      </c>
      <c r="C8" s="31" t="s">
        <v>447</v>
      </c>
    </row>
    <row r="9" spans="1:3" ht="15">
      <c r="A9" s="31" t="s">
        <v>448</v>
      </c>
      <c r="B9" s="31" t="s">
        <v>449</v>
      </c>
      <c r="C9" s="31" t="s">
        <v>450</v>
      </c>
    </row>
    <row r="10" spans="1:3" ht="15">
      <c r="A10" s="31" t="s">
        <v>451</v>
      </c>
      <c r="B10" s="31" t="s">
        <v>452</v>
      </c>
      <c r="C10" s="31" t="s">
        <v>453</v>
      </c>
    </row>
    <row r="11" spans="1:3" ht="15">
      <c r="A11" s="31" t="s">
        <v>454</v>
      </c>
      <c r="B11" s="31" t="s">
        <v>455</v>
      </c>
      <c r="C11" s="31" t="s">
        <v>456</v>
      </c>
    </row>
    <row r="12" spans="1:3" ht="15">
      <c r="A12" s="31" t="s">
        <v>457</v>
      </c>
      <c r="B12" s="31" t="s">
        <v>458</v>
      </c>
      <c r="C12" s="31" t="s">
        <v>459</v>
      </c>
    </row>
    <row r="13" spans="1:3" ht="15">
      <c r="A13" s="31" t="s">
        <v>460</v>
      </c>
      <c r="B13" s="31" t="s">
        <v>461</v>
      </c>
      <c r="C13" s="31" t="s">
        <v>462</v>
      </c>
    </row>
    <row r="14" spans="1:3" ht="15">
      <c r="A14" s="31" t="s">
        <v>463</v>
      </c>
      <c r="B14" s="31" t="s">
        <v>464</v>
      </c>
      <c r="C14" s="31" t="s">
        <v>465</v>
      </c>
    </row>
    <row r="15" spans="1:3" ht="15">
      <c r="A15" s="31" t="s">
        <v>466</v>
      </c>
      <c r="B15" s="31" t="s">
        <v>467</v>
      </c>
      <c r="C15" s="31" t="s">
        <v>468</v>
      </c>
    </row>
    <row r="16" spans="1:3" ht="15">
      <c r="A16" s="31" t="s">
        <v>469</v>
      </c>
      <c r="B16" s="31" t="s">
        <v>470</v>
      </c>
      <c r="C16" s="31" t="s">
        <v>471</v>
      </c>
    </row>
    <row r="17" spans="1:3" ht="15">
      <c r="A17" s="31" t="s">
        <v>464</v>
      </c>
      <c r="B17" s="31" t="s">
        <v>472</v>
      </c>
      <c r="C17" s="31" t="s">
        <v>473</v>
      </c>
    </row>
    <row r="18" spans="1:3" ht="15">
      <c r="A18" s="31" t="s">
        <v>474</v>
      </c>
      <c r="B18" s="31" t="s">
        <v>475</v>
      </c>
      <c r="C18" s="31" t="s">
        <v>476</v>
      </c>
    </row>
    <row r="19" spans="1:3" ht="15">
      <c r="A19" s="31" t="s">
        <v>477</v>
      </c>
      <c r="B19" s="31" t="s">
        <v>478</v>
      </c>
      <c r="C19" s="31" t="s">
        <v>479</v>
      </c>
    </row>
    <row r="20" spans="1:3" ht="15">
      <c r="A20" s="31" t="s">
        <v>480</v>
      </c>
      <c r="B20" s="32" t="s">
        <v>481</v>
      </c>
      <c r="C20" s="32" t="s">
        <v>482</v>
      </c>
    </row>
    <row r="21" spans="1:3" ht="15">
      <c r="A21" s="32" t="s">
        <v>483</v>
      </c>
      <c r="B21" s="32" t="s">
        <v>484</v>
      </c>
      <c r="C21" s="32" t="s">
        <v>485</v>
      </c>
    </row>
    <row r="22" spans="1:3" ht="15">
      <c r="A22" s="32" t="s">
        <v>486</v>
      </c>
      <c r="B22" s="33" t="s">
        <v>487</v>
      </c>
      <c r="C22" s="32" t="s">
        <v>488</v>
      </c>
    </row>
    <row r="23" spans="1:3" ht="15">
      <c r="A23" s="33" t="s">
        <v>489</v>
      </c>
      <c r="B23" s="32" t="s">
        <v>490</v>
      </c>
      <c r="C23" s="33" t="s">
        <v>491</v>
      </c>
    </row>
    <row r="24" spans="1:3" ht="15">
      <c r="A24" s="32" t="s">
        <v>492</v>
      </c>
      <c r="B24" s="33" t="s">
        <v>493</v>
      </c>
      <c r="C24" s="32" t="s">
        <v>494</v>
      </c>
    </row>
    <row r="25" spans="1:3" ht="15">
      <c r="A25" s="32" t="s">
        <v>495</v>
      </c>
      <c r="B25" s="32" t="s">
        <v>496</v>
      </c>
      <c r="C25" s="32" t="s">
        <v>497</v>
      </c>
    </row>
    <row r="26" spans="1:3" ht="15">
      <c r="A26" s="32" t="s">
        <v>498</v>
      </c>
      <c r="B26" s="32" t="s">
        <v>499</v>
      </c>
      <c r="C26" s="33" t="s">
        <v>500</v>
      </c>
    </row>
    <row r="27" spans="1:3" ht="15">
      <c r="A27" s="32" t="s">
        <v>501</v>
      </c>
      <c r="B27" s="33" t="s">
        <v>502</v>
      </c>
      <c r="C27" s="33" t="s">
        <v>503</v>
      </c>
    </row>
    <row r="28" spans="1:3" ht="15">
      <c r="A28" s="32" t="s">
        <v>504</v>
      </c>
      <c r="B28" s="32" t="s">
        <v>505</v>
      </c>
      <c r="C28" s="32" t="s">
        <v>506</v>
      </c>
    </row>
    <row r="29" spans="1:3" ht="15">
      <c r="A29" s="32" t="s">
        <v>507</v>
      </c>
      <c r="B29" s="32" t="s">
        <v>508</v>
      </c>
      <c r="C29" s="32" t="s">
        <v>509</v>
      </c>
    </row>
    <row r="30" spans="1:3" ht="15">
      <c r="A30" s="32" t="s">
        <v>510</v>
      </c>
      <c r="B30" s="32" t="s">
        <v>511</v>
      </c>
      <c r="C30" s="32"/>
    </row>
    <row r="31" spans="1:3" ht="18.75" customHeight="1">
      <c r="A31" s="34" t="s">
        <v>512</v>
      </c>
      <c r="B31" s="35"/>
      <c r="C31" s="35"/>
    </row>
    <row r="32" spans="1:3" ht="14.25" customHeight="1">
      <c r="A32" s="36" t="s">
        <v>513</v>
      </c>
      <c r="B32" s="36" t="s">
        <v>514</v>
      </c>
      <c r="C32" s="37"/>
    </row>
    <row r="33" spans="1:3" ht="26.25" customHeight="1">
      <c r="A33" s="34" t="s">
        <v>517</v>
      </c>
      <c r="B33" s="35"/>
      <c r="C33" s="35"/>
    </row>
    <row r="34" spans="1:3" ht="49.5" customHeight="1">
      <c r="A34" s="126" t="s">
        <v>515</v>
      </c>
      <c r="B34" s="126"/>
      <c r="C34" s="126"/>
    </row>
    <row r="35" spans="1:3">
      <c r="A35" s="30"/>
      <c r="B35" s="30"/>
      <c r="C35" s="30"/>
    </row>
    <row r="36" spans="1:3" ht="15">
      <c r="A36" s="29"/>
      <c r="B36" s="30"/>
      <c r="C36" s="38" t="s">
        <v>516</v>
      </c>
    </row>
    <row r="37" spans="1:3">
      <c r="A37" s="39"/>
      <c r="B37" s="30"/>
      <c r="C37" s="40">
        <v>43830</v>
      </c>
    </row>
    <row r="38" spans="1:3" ht="17.25">
      <c r="A38" s="41"/>
      <c r="B38" s="30"/>
      <c r="C38" s="30"/>
    </row>
  </sheetData>
  <mergeCells count="5">
    <mergeCell ref="A1:C1"/>
    <mergeCell ref="A2:C2"/>
    <mergeCell ref="A3:C3"/>
    <mergeCell ref="A5:C5"/>
    <mergeCell ref="A34:C34"/>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1"/>
  <sheetViews>
    <sheetView zoomScale="85" zoomScaleNormal="85" workbookViewId="0">
      <selection activeCell="D15" sqref="D15"/>
    </sheetView>
  </sheetViews>
  <sheetFormatPr defaultRowHeight="14.25"/>
  <cols>
    <col min="2" max="2" width="17.390625" customWidth="1"/>
    <col min="3" max="3" width="74.60546875" style="18" customWidth="1"/>
    <col min="4" max="4" width="15" style="26" bestFit="1" customWidth="1"/>
    <col min="5" max="5" width="40.4765625" style="26" bestFit="1" customWidth="1"/>
    <col min="6" max="6" width="90.2578125" style="26" bestFit="1" customWidth="1"/>
    <col min="7" max="7" width="27.2578125" style="26" customWidth="1"/>
  </cols>
  <sheetData>
    <row r="1" spans="1:7" ht="24" customHeight="1">
      <c r="A1" s="128" t="s">
        <v>435</v>
      </c>
      <c r="B1" s="128"/>
      <c r="C1" s="128"/>
      <c r="D1" s="128"/>
      <c r="E1" s="128"/>
      <c r="F1" s="128"/>
      <c r="G1" s="128"/>
    </row>
    <row r="2" spans="1:7" ht="15">
      <c r="A2" s="24" t="s">
        <v>316</v>
      </c>
      <c r="B2" s="20"/>
      <c r="C2" s="27"/>
      <c r="D2" s="25"/>
      <c r="E2" s="25"/>
      <c r="F2" s="25"/>
      <c r="G2" s="25"/>
    </row>
    <row r="3" spans="1:7" ht="14.25" customHeight="1">
      <c r="A3" s="21" t="s">
        <v>56</v>
      </c>
      <c r="B3" s="21" t="s">
        <v>89</v>
      </c>
      <c r="C3" s="21" t="s">
        <v>90</v>
      </c>
      <c r="D3" s="21" t="s">
        <v>91</v>
      </c>
      <c r="E3" s="21" t="s">
        <v>92</v>
      </c>
      <c r="F3" s="21" t="s">
        <v>93</v>
      </c>
      <c r="G3" s="21" t="s">
        <v>94</v>
      </c>
    </row>
    <row r="4" spans="1:7" ht="14.25" customHeight="1">
      <c r="A4" s="22">
        <v>1</v>
      </c>
      <c r="B4" s="19" t="s">
        <v>95</v>
      </c>
      <c r="C4" s="19" t="s">
        <v>96</v>
      </c>
      <c r="D4" s="19" t="s">
        <v>97</v>
      </c>
      <c r="E4" s="19" t="s">
        <v>302</v>
      </c>
      <c r="F4" s="19" t="s">
        <v>359</v>
      </c>
      <c r="G4" s="19" t="s">
        <v>98</v>
      </c>
    </row>
    <row r="5" spans="1:7" ht="14.25" customHeight="1">
      <c r="A5" s="22">
        <v>2</v>
      </c>
      <c r="B5" s="19" t="s">
        <v>95</v>
      </c>
      <c r="C5" s="19" t="s">
        <v>356</v>
      </c>
      <c r="D5" s="19" t="s">
        <v>99</v>
      </c>
      <c r="E5" s="19" t="s">
        <v>303</v>
      </c>
      <c r="F5" s="19" t="s">
        <v>360</v>
      </c>
      <c r="G5" s="19" t="s">
        <v>100</v>
      </c>
    </row>
    <row r="6" spans="1:7" ht="14.25" customHeight="1">
      <c r="A6" s="22">
        <v>3</v>
      </c>
      <c r="B6" s="19" t="s">
        <v>95</v>
      </c>
      <c r="C6" s="19" t="s">
        <v>357</v>
      </c>
      <c r="D6" s="19" t="s">
        <v>101</v>
      </c>
      <c r="E6" s="19" t="s">
        <v>304</v>
      </c>
      <c r="F6" s="19" t="s">
        <v>361</v>
      </c>
      <c r="G6" s="19" t="s">
        <v>100</v>
      </c>
    </row>
    <row r="7" spans="1:7" ht="14.25" customHeight="1">
      <c r="A7" s="22">
        <v>4</v>
      </c>
      <c r="B7" s="19" t="s">
        <v>317</v>
      </c>
      <c r="C7" s="19" t="s">
        <v>102</v>
      </c>
      <c r="D7" s="19" t="s">
        <v>103</v>
      </c>
      <c r="E7" s="19" t="s">
        <v>305</v>
      </c>
      <c r="F7" s="19" t="s">
        <v>362</v>
      </c>
      <c r="G7" s="19" t="s">
        <v>104</v>
      </c>
    </row>
    <row r="8" spans="1:7" ht="14.25" customHeight="1">
      <c r="A8" s="22">
        <v>5</v>
      </c>
      <c r="B8" s="19" t="s">
        <v>317</v>
      </c>
      <c r="C8" s="19" t="s">
        <v>105</v>
      </c>
      <c r="D8" s="23"/>
      <c r="E8" s="19" t="s">
        <v>306</v>
      </c>
      <c r="F8" s="19" t="s">
        <v>392</v>
      </c>
      <c r="G8" s="19" t="s">
        <v>100</v>
      </c>
    </row>
    <row r="9" spans="1:7" ht="14.25" customHeight="1">
      <c r="A9" s="22">
        <v>6</v>
      </c>
      <c r="B9" s="19" t="s">
        <v>106</v>
      </c>
      <c r="C9" s="19" t="s">
        <v>107</v>
      </c>
      <c r="D9" s="19" t="s">
        <v>108</v>
      </c>
      <c r="E9" s="19" t="s">
        <v>307</v>
      </c>
      <c r="F9" s="19" t="s">
        <v>393</v>
      </c>
      <c r="G9" s="19" t="s">
        <v>98</v>
      </c>
    </row>
    <row r="10" spans="1:7" ht="15">
      <c r="A10" s="24" t="s">
        <v>433</v>
      </c>
      <c r="B10" s="20"/>
      <c r="C10" s="27"/>
      <c r="D10" s="25"/>
      <c r="E10" s="25"/>
      <c r="F10" s="25"/>
      <c r="G10" s="25"/>
    </row>
    <row r="11" spans="1:7" ht="14.25" customHeight="1">
      <c r="A11" s="21" t="s">
        <v>56</v>
      </c>
      <c r="B11" s="21" t="s">
        <v>89</v>
      </c>
      <c r="C11" s="21" t="s">
        <v>90</v>
      </c>
      <c r="D11" s="21" t="s">
        <v>91</v>
      </c>
      <c r="E11" s="21" t="s">
        <v>92</v>
      </c>
      <c r="F11" s="21" t="s">
        <v>93</v>
      </c>
      <c r="G11" s="21" t="s">
        <v>94</v>
      </c>
    </row>
    <row r="12" spans="1:7" ht="14.25" customHeight="1">
      <c r="A12" s="22">
        <v>1</v>
      </c>
      <c r="B12" s="19" t="s">
        <v>95</v>
      </c>
      <c r="C12" s="19" t="s">
        <v>109</v>
      </c>
      <c r="D12" s="19" t="s">
        <v>97</v>
      </c>
      <c r="E12" s="19" t="s">
        <v>290</v>
      </c>
      <c r="F12" s="19" t="s">
        <v>363</v>
      </c>
      <c r="G12" s="19" t="s">
        <v>98</v>
      </c>
    </row>
    <row r="13" spans="1:7" ht="14.25" customHeight="1">
      <c r="A13" s="22">
        <v>2</v>
      </c>
      <c r="B13" s="19" t="s">
        <v>317</v>
      </c>
      <c r="C13" s="19" t="s">
        <v>110</v>
      </c>
      <c r="D13" s="19" t="s">
        <v>111</v>
      </c>
      <c r="E13" s="19" t="s">
        <v>291</v>
      </c>
      <c r="F13" s="19" t="s">
        <v>364</v>
      </c>
      <c r="G13" s="19" t="s">
        <v>98</v>
      </c>
    </row>
    <row r="14" spans="1:7" ht="14.25" customHeight="1">
      <c r="A14" s="22">
        <v>3</v>
      </c>
      <c r="B14" s="19" t="s">
        <v>106</v>
      </c>
      <c r="C14" s="19" t="s">
        <v>112</v>
      </c>
      <c r="D14" s="19" t="s">
        <v>113</v>
      </c>
      <c r="E14" s="19" t="s">
        <v>114</v>
      </c>
      <c r="F14" s="19" t="s">
        <v>365</v>
      </c>
      <c r="G14" s="19" t="s">
        <v>115</v>
      </c>
    </row>
    <row r="15" spans="1:7" ht="14.25" customHeight="1">
      <c r="A15" s="22">
        <v>4</v>
      </c>
      <c r="B15" s="19" t="s">
        <v>106</v>
      </c>
      <c r="C15" s="19" t="s">
        <v>116</v>
      </c>
      <c r="D15" s="19" t="s">
        <v>117</v>
      </c>
      <c r="E15" s="19" t="s">
        <v>118</v>
      </c>
      <c r="F15" s="19" t="s">
        <v>409</v>
      </c>
      <c r="G15" s="19" t="s">
        <v>98</v>
      </c>
    </row>
    <row r="16" spans="1:7" ht="14.25" customHeight="1">
      <c r="A16" s="22">
        <v>5</v>
      </c>
      <c r="B16" s="19" t="s">
        <v>106</v>
      </c>
      <c r="C16" s="19" t="s">
        <v>119</v>
      </c>
      <c r="D16" s="19" t="s">
        <v>120</v>
      </c>
      <c r="E16" s="19" t="s">
        <v>121</v>
      </c>
      <c r="F16" s="19" t="s">
        <v>410</v>
      </c>
      <c r="G16" s="19" t="s">
        <v>98</v>
      </c>
    </row>
    <row r="17" spans="1:7" ht="14.25" customHeight="1">
      <c r="A17" s="22">
        <v>6</v>
      </c>
      <c r="B17" s="19" t="s">
        <v>106</v>
      </c>
      <c r="C17" s="19" t="s">
        <v>122</v>
      </c>
      <c r="D17" s="19" t="s">
        <v>123</v>
      </c>
      <c r="E17" s="19" t="s">
        <v>309</v>
      </c>
      <c r="F17" s="19" t="s">
        <v>366</v>
      </c>
      <c r="G17" s="19" t="s">
        <v>124</v>
      </c>
    </row>
    <row r="18" spans="1:7" ht="14.25" customHeight="1">
      <c r="A18" s="22">
        <v>7</v>
      </c>
      <c r="B18" s="19" t="s">
        <v>95</v>
      </c>
      <c r="C18" s="19" t="s">
        <v>125</v>
      </c>
      <c r="D18" s="19" t="s">
        <v>126</v>
      </c>
      <c r="E18" s="19" t="s">
        <v>127</v>
      </c>
      <c r="F18" s="19" t="s">
        <v>367</v>
      </c>
      <c r="G18" s="19" t="s">
        <v>98</v>
      </c>
    </row>
    <row r="19" spans="1:7" ht="14.25" customHeight="1">
      <c r="A19" s="22">
        <v>8</v>
      </c>
      <c r="B19" s="19" t="s">
        <v>95</v>
      </c>
      <c r="C19" s="19" t="s">
        <v>350</v>
      </c>
      <c r="D19" s="19" t="s">
        <v>128</v>
      </c>
      <c r="E19" s="19" t="s">
        <v>292</v>
      </c>
      <c r="F19" s="19" t="s">
        <v>368</v>
      </c>
      <c r="G19" s="19" t="s">
        <v>100</v>
      </c>
    </row>
    <row r="20" spans="1:7" ht="14.25" customHeight="1">
      <c r="A20" s="22">
        <v>9</v>
      </c>
      <c r="B20" s="19" t="s">
        <v>129</v>
      </c>
      <c r="C20" s="19" t="s">
        <v>130</v>
      </c>
      <c r="D20" s="19" t="s">
        <v>318</v>
      </c>
      <c r="E20" s="19" t="s">
        <v>308</v>
      </c>
      <c r="F20" s="19" t="s">
        <v>411</v>
      </c>
      <c r="G20" s="19" t="s">
        <v>98</v>
      </c>
    </row>
    <row r="21" spans="1:7" ht="14.25" customHeight="1">
      <c r="A21" s="22">
        <v>10</v>
      </c>
      <c r="B21" s="19" t="s">
        <v>131</v>
      </c>
      <c r="C21" s="19" t="s">
        <v>132</v>
      </c>
      <c r="D21" s="19" t="s">
        <v>133</v>
      </c>
      <c r="E21" s="19" t="s">
        <v>134</v>
      </c>
      <c r="F21" s="19" t="s">
        <v>413</v>
      </c>
      <c r="G21" s="19" t="s">
        <v>404</v>
      </c>
    </row>
    <row r="22" spans="1:7" ht="14.25" customHeight="1">
      <c r="A22" s="22">
        <v>11</v>
      </c>
      <c r="B22" s="19" t="s">
        <v>131</v>
      </c>
      <c r="C22" s="19" t="s">
        <v>135</v>
      </c>
      <c r="D22" s="19" t="s">
        <v>136</v>
      </c>
      <c r="E22" s="19" t="s">
        <v>137</v>
      </c>
      <c r="F22" s="19" t="s">
        <v>394</v>
      </c>
      <c r="G22" s="19" t="s">
        <v>405</v>
      </c>
    </row>
    <row r="23" spans="1:7" ht="14.25" customHeight="1">
      <c r="A23" s="22">
        <v>12</v>
      </c>
      <c r="B23" s="19" t="s">
        <v>131</v>
      </c>
      <c r="C23" s="19" t="s">
        <v>138</v>
      </c>
      <c r="D23" s="19" t="s">
        <v>139</v>
      </c>
      <c r="E23" s="19" t="s">
        <v>140</v>
      </c>
      <c r="F23" s="19" t="s">
        <v>369</v>
      </c>
      <c r="G23" s="19" t="s">
        <v>406</v>
      </c>
    </row>
    <row r="24" spans="1:7" ht="14.25" customHeight="1">
      <c r="A24" s="22">
        <v>13</v>
      </c>
      <c r="B24" s="19" t="s">
        <v>131</v>
      </c>
      <c r="C24" s="19" t="s">
        <v>141</v>
      </c>
      <c r="D24" s="19" t="s">
        <v>142</v>
      </c>
      <c r="E24" s="19" t="s">
        <v>143</v>
      </c>
      <c r="F24" s="19" t="s">
        <v>412</v>
      </c>
      <c r="G24" s="19" t="s">
        <v>407</v>
      </c>
    </row>
    <row r="25" spans="1:7" ht="14.25" customHeight="1">
      <c r="A25" s="22">
        <v>14</v>
      </c>
      <c r="B25" s="19" t="s">
        <v>144</v>
      </c>
      <c r="C25" s="19" t="s">
        <v>145</v>
      </c>
      <c r="D25" s="19" t="s">
        <v>146</v>
      </c>
      <c r="E25" s="23" t="s">
        <v>273</v>
      </c>
      <c r="F25" s="19" t="s">
        <v>370</v>
      </c>
      <c r="G25" s="19" t="s">
        <v>98</v>
      </c>
    </row>
    <row r="26" spans="1:7" ht="14.25" customHeight="1">
      <c r="A26" s="22">
        <v>15</v>
      </c>
      <c r="B26" s="19" t="s">
        <v>144</v>
      </c>
      <c r="C26" s="19" t="s">
        <v>147</v>
      </c>
      <c r="D26" s="19" t="s">
        <v>148</v>
      </c>
      <c r="E26" s="23" t="s">
        <v>274</v>
      </c>
      <c r="F26" s="19" t="s">
        <v>371</v>
      </c>
      <c r="G26" s="19" t="s">
        <v>98</v>
      </c>
    </row>
    <row r="27" spans="1:7" ht="14.25" customHeight="1">
      <c r="A27" s="22">
        <v>16</v>
      </c>
      <c r="B27" s="19" t="s">
        <v>149</v>
      </c>
      <c r="C27" s="19" t="s">
        <v>351</v>
      </c>
      <c r="D27" s="19" t="s">
        <v>150</v>
      </c>
      <c r="E27" s="23" t="s">
        <v>275</v>
      </c>
      <c r="F27" s="19" t="s">
        <v>395</v>
      </c>
      <c r="G27" s="19" t="s">
        <v>98</v>
      </c>
    </row>
    <row r="28" spans="1:7" ht="14.25" customHeight="1">
      <c r="A28" s="22">
        <v>17</v>
      </c>
      <c r="B28" s="19" t="s">
        <v>149</v>
      </c>
      <c r="C28" s="19" t="s">
        <v>151</v>
      </c>
      <c r="D28" s="19" t="s">
        <v>152</v>
      </c>
      <c r="E28" s="23" t="s">
        <v>276</v>
      </c>
      <c r="F28" s="19" t="s">
        <v>372</v>
      </c>
      <c r="G28" s="19" t="s">
        <v>98</v>
      </c>
    </row>
    <row r="29" spans="1:7" ht="14.25" customHeight="1">
      <c r="A29" s="22">
        <v>18</v>
      </c>
      <c r="B29" s="19" t="s">
        <v>106</v>
      </c>
      <c r="C29" s="19" t="s">
        <v>153</v>
      </c>
      <c r="D29" s="19" t="s">
        <v>154</v>
      </c>
      <c r="E29" s="19" t="s">
        <v>155</v>
      </c>
      <c r="F29" s="19" t="s">
        <v>373</v>
      </c>
      <c r="G29" s="19" t="s">
        <v>100</v>
      </c>
    </row>
    <row r="30" spans="1:7" ht="14.25" customHeight="1">
      <c r="A30" s="22">
        <v>19</v>
      </c>
      <c r="B30" s="19" t="s">
        <v>95</v>
      </c>
      <c r="C30" s="19" t="s">
        <v>156</v>
      </c>
      <c r="D30" s="19" t="s">
        <v>157</v>
      </c>
      <c r="E30" s="19" t="s">
        <v>158</v>
      </c>
      <c r="F30" s="19" t="s">
        <v>374</v>
      </c>
      <c r="G30" s="19" t="s">
        <v>104</v>
      </c>
    </row>
    <row r="31" spans="1:7" ht="23.25" customHeight="1">
      <c r="A31" s="22">
        <v>20</v>
      </c>
      <c r="B31" s="19" t="s">
        <v>95</v>
      </c>
      <c r="C31" s="19" t="s">
        <v>352</v>
      </c>
      <c r="D31" s="19" t="s">
        <v>159</v>
      </c>
      <c r="E31" s="19" t="s">
        <v>310</v>
      </c>
      <c r="F31" s="19"/>
      <c r="G31" s="19" t="s">
        <v>104</v>
      </c>
    </row>
    <row r="32" spans="1:7" ht="14.25" customHeight="1">
      <c r="A32" s="22">
        <v>21</v>
      </c>
      <c r="B32" s="19" t="s">
        <v>95</v>
      </c>
      <c r="C32" s="19" t="s">
        <v>353</v>
      </c>
      <c r="D32" s="19" t="s">
        <v>160</v>
      </c>
      <c r="E32" s="19" t="s">
        <v>319</v>
      </c>
      <c r="F32" s="19"/>
      <c r="G32" s="19" t="s">
        <v>104</v>
      </c>
    </row>
    <row r="33" spans="1:7" ht="14.25" customHeight="1">
      <c r="A33" s="22">
        <v>22</v>
      </c>
      <c r="B33" s="19" t="s">
        <v>95</v>
      </c>
      <c r="C33" s="19" t="s">
        <v>358</v>
      </c>
      <c r="D33" s="19" t="s">
        <v>161</v>
      </c>
      <c r="E33" s="19" t="s">
        <v>293</v>
      </c>
      <c r="F33" s="19"/>
      <c r="G33" s="19" t="s">
        <v>100</v>
      </c>
    </row>
    <row r="34" spans="1:7" ht="14.25" customHeight="1">
      <c r="A34" s="22">
        <v>23</v>
      </c>
      <c r="B34" s="19" t="s">
        <v>162</v>
      </c>
      <c r="C34" s="19" t="s">
        <v>163</v>
      </c>
      <c r="D34" s="23"/>
      <c r="E34" s="23"/>
      <c r="F34" s="19" t="s">
        <v>375</v>
      </c>
      <c r="G34" s="19" t="s">
        <v>98</v>
      </c>
    </row>
    <row r="35" spans="1:7" ht="14.25" customHeight="1">
      <c r="A35" s="22">
        <v>24</v>
      </c>
      <c r="B35" s="19" t="s">
        <v>95</v>
      </c>
      <c r="C35" s="19" t="s">
        <v>164</v>
      </c>
      <c r="D35" s="23"/>
      <c r="E35" s="19" t="s">
        <v>165</v>
      </c>
      <c r="F35" s="19" t="s">
        <v>396</v>
      </c>
      <c r="G35" s="19" t="s">
        <v>100</v>
      </c>
    </row>
    <row r="36" spans="1:7" ht="14.25" customHeight="1">
      <c r="A36" s="22">
        <v>25</v>
      </c>
      <c r="B36" s="19" t="s">
        <v>95</v>
      </c>
      <c r="C36" s="19" t="s">
        <v>354</v>
      </c>
      <c r="D36" s="19" t="s">
        <v>166</v>
      </c>
      <c r="E36" s="19" t="s">
        <v>294</v>
      </c>
      <c r="F36" s="19"/>
      <c r="G36" s="19" t="s">
        <v>100</v>
      </c>
    </row>
    <row r="37" spans="1:7" ht="14.25" customHeight="1">
      <c r="A37" s="22">
        <v>26</v>
      </c>
      <c r="B37" s="19" t="s">
        <v>95</v>
      </c>
      <c r="C37" s="19" t="s">
        <v>355</v>
      </c>
      <c r="D37" s="23"/>
      <c r="E37" s="19" t="s">
        <v>295</v>
      </c>
      <c r="F37" s="19" t="s">
        <v>376</v>
      </c>
      <c r="G37" s="19" t="s">
        <v>124</v>
      </c>
    </row>
    <row r="38" spans="1:7" ht="14.25" customHeight="1">
      <c r="A38" s="22">
        <v>27</v>
      </c>
      <c r="B38" s="19" t="s">
        <v>95</v>
      </c>
      <c r="C38" s="19" t="s">
        <v>349</v>
      </c>
      <c r="D38" s="19" t="s">
        <v>167</v>
      </c>
      <c r="E38" s="19" t="s">
        <v>296</v>
      </c>
      <c r="F38" s="19" t="s">
        <v>414</v>
      </c>
      <c r="G38" s="19" t="s">
        <v>168</v>
      </c>
    </row>
    <row r="39" spans="1:7" ht="14.25" customHeight="1">
      <c r="A39" s="22">
        <v>28</v>
      </c>
      <c r="B39" s="19" t="s">
        <v>95</v>
      </c>
      <c r="C39" s="19" t="s">
        <v>169</v>
      </c>
      <c r="D39" s="19" t="s">
        <v>170</v>
      </c>
      <c r="E39" s="19" t="s">
        <v>297</v>
      </c>
      <c r="F39" s="19" t="s">
        <v>377</v>
      </c>
      <c r="G39" s="19" t="s">
        <v>171</v>
      </c>
    </row>
    <row r="40" spans="1:7" ht="14.25" customHeight="1">
      <c r="A40" s="22">
        <v>29</v>
      </c>
      <c r="B40" s="19" t="s">
        <v>95</v>
      </c>
      <c r="C40" s="19" t="s">
        <v>172</v>
      </c>
      <c r="D40" s="19" t="s">
        <v>173</v>
      </c>
      <c r="E40" s="19" t="s">
        <v>298</v>
      </c>
      <c r="F40" s="19" t="s">
        <v>378</v>
      </c>
      <c r="G40" s="23" t="s">
        <v>277</v>
      </c>
    </row>
    <row r="41" spans="1:7" ht="14.25" customHeight="1">
      <c r="A41" s="22">
        <v>30</v>
      </c>
      <c r="B41" s="19" t="s">
        <v>131</v>
      </c>
      <c r="C41" s="19" t="s">
        <v>347</v>
      </c>
      <c r="D41" s="19" t="s">
        <v>174</v>
      </c>
      <c r="E41" s="19" t="s">
        <v>299</v>
      </c>
      <c r="F41" s="19" t="s">
        <v>397</v>
      </c>
      <c r="G41" s="23" t="s">
        <v>278</v>
      </c>
    </row>
    <row r="42" spans="1:7" ht="14.25" customHeight="1">
      <c r="A42" s="22">
        <v>31</v>
      </c>
      <c r="B42" s="19" t="s">
        <v>131</v>
      </c>
      <c r="C42" s="19" t="s">
        <v>175</v>
      </c>
      <c r="D42" s="19" t="s">
        <v>176</v>
      </c>
      <c r="E42" s="19" t="s">
        <v>300</v>
      </c>
      <c r="F42" s="19" t="s">
        <v>379</v>
      </c>
      <c r="G42" s="23" t="s">
        <v>278</v>
      </c>
    </row>
    <row r="43" spans="1:7" ht="14.25" customHeight="1">
      <c r="A43" s="22">
        <v>32</v>
      </c>
      <c r="B43" s="19" t="s">
        <v>131</v>
      </c>
      <c r="C43" s="19" t="s">
        <v>348</v>
      </c>
      <c r="D43" s="19" t="s">
        <v>177</v>
      </c>
      <c r="E43" s="19" t="s">
        <v>301</v>
      </c>
      <c r="F43" s="19" t="s">
        <v>415</v>
      </c>
      <c r="G43" s="23" t="s">
        <v>277</v>
      </c>
    </row>
    <row r="44" spans="1:7" ht="14.25" customHeight="1">
      <c r="A44" s="22">
        <v>33</v>
      </c>
      <c r="B44" s="19" t="s">
        <v>95</v>
      </c>
      <c r="C44" s="23" t="s">
        <v>279</v>
      </c>
      <c r="D44" s="19" t="s">
        <v>178</v>
      </c>
      <c r="E44" s="19" t="s">
        <v>179</v>
      </c>
      <c r="F44" s="19" t="s">
        <v>416</v>
      </c>
      <c r="G44" s="23" t="s">
        <v>280</v>
      </c>
    </row>
    <row r="45" spans="1:7" ht="14.25" customHeight="1">
      <c r="A45" s="22">
        <v>34</v>
      </c>
      <c r="B45" s="19" t="s">
        <v>95</v>
      </c>
      <c r="C45" s="19" t="s">
        <v>180</v>
      </c>
      <c r="D45" s="19" t="s">
        <v>181</v>
      </c>
      <c r="E45" s="23" t="s">
        <v>281</v>
      </c>
      <c r="F45" s="19" t="s">
        <v>380</v>
      </c>
      <c r="G45" s="19" t="s">
        <v>98</v>
      </c>
    </row>
    <row r="46" spans="1:7" ht="14.25" customHeight="1">
      <c r="A46" s="22">
        <v>35</v>
      </c>
      <c r="B46" s="19" t="s">
        <v>95</v>
      </c>
      <c r="C46" s="19" t="s">
        <v>182</v>
      </c>
      <c r="D46" s="19" t="s">
        <v>181</v>
      </c>
      <c r="E46" s="23" t="s">
        <v>282</v>
      </c>
      <c r="F46" s="19" t="s">
        <v>380</v>
      </c>
      <c r="G46" s="19" t="s">
        <v>98</v>
      </c>
    </row>
    <row r="47" spans="1:7" ht="21.75" customHeight="1">
      <c r="A47" s="24" t="s">
        <v>434</v>
      </c>
      <c r="B47" s="20"/>
      <c r="C47" s="27"/>
      <c r="D47" s="25"/>
      <c r="E47" s="25"/>
      <c r="F47" s="25"/>
      <c r="G47" s="25"/>
    </row>
    <row r="48" spans="1:7" ht="14.25" customHeight="1">
      <c r="A48" s="21" t="s">
        <v>56</v>
      </c>
      <c r="B48" s="21" t="s">
        <v>89</v>
      </c>
      <c r="C48" s="21" t="s">
        <v>90</v>
      </c>
      <c r="D48" s="21" t="s">
        <v>91</v>
      </c>
      <c r="E48" s="21" t="s">
        <v>92</v>
      </c>
      <c r="F48" s="21" t="s">
        <v>93</v>
      </c>
      <c r="G48" s="21" t="s">
        <v>94</v>
      </c>
    </row>
    <row r="49" spans="1:7" ht="14.25" customHeight="1">
      <c r="A49" s="22">
        <v>1</v>
      </c>
      <c r="B49" s="19" t="s">
        <v>95</v>
      </c>
      <c r="C49" s="19" t="s">
        <v>345</v>
      </c>
      <c r="D49" s="19" t="s">
        <v>183</v>
      </c>
      <c r="E49" s="19" t="s">
        <v>311</v>
      </c>
      <c r="F49" s="19" t="s">
        <v>417</v>
      </c>
      <c r="G49" s="19" t="s">
        <v>98</v>
      </c>
    </row>
    <row r="50" spans="1:7" ht="14.25" customHeight="1">
      <c r="A50" s="22">
        <v>2</v>
      </c>
      <c r="B50" s="19" t="s">
        <v>95</v>
      </c>
      <c r="C50" s="19" t="s">
        <v>184</v>
      </c>
      <c r="D50" s="19" t="s">
        <v>185</v>
      </c>
      <c r="E50" s="19" t="s">
        <v>313</v>
      </c>
      <c r="F50" s="19" t="s">
        <v>418</v>
      </c>
      <c r="G50" s="19" t="s">
        <v>98</v>
      </c>
    </row>
    <row r="51" spans="1:7" ht="14.25" customHeight="1">
      <c r="A51" s="22">
        <v>3</v>
      </c>
      <c r="B51" s="19" t="s">
        <v>95</v>
      </c>
      <c r="C51" s="19" t="s">
        <v>186</v>
      </c>
      <c r="D51" s="19" t="s">
        <v>187</v>
      </c>
      <c r="E51" s="19" t="s">
        <v>188</v>
      </c>
      <c r="F51" s="19" t="s">
        <v>381</v>
      </c>
      <c r="G51" s="19" t="s">
        <v>98</v>
      </c>
    </row>
    <row r="52" spans="1:7" ht="14.25" customHeight="1">
      <c r="A52" s="22">
        <v>4</v>
      </c>
      <c r="B52" s="19" t="s">
        <v>95</v>
      </c>
      <c r="C52" s="19" t="s">
        <v>344</v>
      </c>
      <c r="D52" s="19" t="s">
        <v>189</v>
      </c>
      <c r="E52" s="19" t="s">
        <v>312</v>
      </c>
      <c r="F52" s="19" t="s">
        <v>419</v>
      </c>
      <c r="G52" s="19" t="s">
        <v>100</v>
      </c>
    </row>
    <row r="53" spans="1:7" ht="14.25" customHeight="1">
      <c r="A53" s="22">
        <v>5</v>
      </c>
      <c r="B53" s="19" t="s">
        <v>95</v>
      </c>
      <c r="C53" s="19" t="s">
        <v>343</v>
      </c>
      <c r="D53" s="19" t="s">
        <v>190</v>
      </c>
      <c r="E53" s="19" t="s">
        <v>314</v>
      </c>
      <c r="F53" s="19"/>
      <c r="G53" s="19" t="s">
        <v>98</v>
      </c>
    </row>
    <row r="54" spans="1:7" ht="14.25" customHeight="1">
      <c r="A54" s="22">
        <v>6</v>
      </c>
      <c r="B54" s="19" t="s">
        <v>95</v>
      </c>
      <c r="C54" s="19" t="s">
        <v>191</v>
      </c>
      <c r="D54" s="19" t="s">
        <v>192</v>
      </c>
      <c r="E54" s="19" t="s">
        <v>193</v>
      </c>
      <c r="F54" s="19"/>
      <c r="G54" s="19" t="s">
        <v>100</v>
      </c>
    </row>
    <row r="55" spans="1:7" ht="14.25" customHeight="1">
      <c r="A55" s="22">
        <v>7</v>
      </c>
      <c r="B55" s="19" t="s">
        <v>95</v>
      </c>
      <c r="C55" s="19" t="s">
        <v>342</v>
      </c>
      <c r="D55" s="19" t="s">
        <v>166</v>
      </c>
      <c r="E55" s="19" t="s">
        <v>315</v>
      </c>
      <c r="F55" s="19" t="s">
        <v>420</v>
      </c>
      <c r="G55" s="19" t="s">
        <v>98</v>
      </c>
    </row>
    <row r="56" spans="1:7" ht="14.25" customHeight="1">
      <c r="A56" s="22">
        <v>8</v>
      </c>
      <c r="B56" s="19" t="s">
        <v>149</v>
      </c>
      <c r="C56" s="19" t="s">
        <v>194</v>
      </c>
      <c r="D56" s="19" t="s">
        <v>195</v>
      </c>
      <c r="E56" s="23" t="s">
        <v>283</v>
      </c>
      <c r="F56" s="19" t="s">
        <v>421</v>
      </c>
      <c r="G56" s="19" t="s">
        <v>100</v>
      </c>
    </row>
    <row r="57" spans="1:7" ht="14.25" customHeight="1">
      <c r="A57" s="22">
        <v>9</v>
      </c>
      <c r="B57" s="19" t="s">
        <v>149</v>
      </c>
      <c r="C57" s="19" t="s">
        <v>196</v>
      </c>
      <c r="D57" s="19" t="s">
        <v>197</v>
      </c>
      <c r="E57" s="23" t="s">
        <v>284</v>
      </c>
      <c r="F57" s="19" t="s">
        <v>395</v>
      </c>
      <c r="G57" s="19" t="s">
        <v>98</v>
      </c>
    </row>
    <row r="58" spans="1:7" ht="14.25" customHeight="1">
      <c r="A58" s="22">
        <v>10</v>
      </c>
      <c r="B58" s="19" t="s">
        <v>131</v>
      </c>
      <c r="C58" s="19" t="s">
        <v>198</v>
      </c>
      <c r="D58" s="19" t="s">
        <v>199</v>
      </c>
      <c r="E58" s="19" t="s">
        <v>200</v>
      </c>
      <c r="F58" s="19" t="s">
        <v>422</v>
      </c>
      <c r="G58" s="19" t="s">
        <v>98</v>
      </c>
    </row>
    <row r="59" spans="1:7" ht="14.25" customHeight="1">
      <c r="A59" s="22">
        <v>11</v>
      </c>
      <c r="B59" s="19" t="s">
        <v>144</v>
      </c>
      <c r="C59" s="19" t="s">
        <v>346</v>
      </c>
      <c r="D59" s="19" t="s">
        <v>201</v>
      </c>
      <c r="E59" s="19" t="s">
        <v>202</v>
      </c>
      <c r="F59" s="19"/>
      <c r="G59" s="23"/>
    </row>
    <row r="60" spans="1:7" ht="14.25" customHeight="1">
      <c r="A60" s="22">
        <v>12</v>
      </c>
      <c r="B60" s="19" t="s">
        <v>144</v>
      </c>
      <c r="C60" s="19" t="s">
        <v>203</v>
      </c>
      <c r="D60" s="19" t="s">
        <v>204</v>
      </c>
      <c r="E60" s="19" t="s">
        <v>205</v>
      </c>
      <c r="F60" s="19"/>
      <c r="G60" s="23"/>
    </row>
    <row r="61" spans="1:7" ht="14.25" customHeight="1">
      <c r="A61" s="22">
        <v>13</v>
      </c>
      <c r="B61" s="19" t="s">
        <v>144</v>
      </c>
      <c r="C61" s="19" t="s">
        <v>340</v>
      </c>
      <c r="D61" s="19" t="s">
        <v>206</v>
      </c>
      <c r="E61" s="19" t="s">
        <v>207</v>
      </c>
      <c r="F61" s="19" t="s">
        <v>423</v>
      </c>
      <c r="G61" s="23"/>
    </row>
    <row r="62" spans="1:7" ht="14.25" customHeight="1">
      <c r="A62" s="22">
        <v>14</v>
      </c>
      <c r="B62" s="19" t="s">
        <v>208</v>
      </c>
      <c r="C62" s="19" t="s">
        <v>209</v>
      </c>
      <c r="D62" s="19" t="s">
        <v>210</v>
      </c>
      <c r="E62" s="19" t="s">
        <v>211</v>
      </c>
      <c r="F62" s="19" t="s">
        <v>424</v>
      </c>
      <c r="G62" s="23"/>
    </row>
    <row r="63" spans="1:7" ht="14.25" customHeight="1">
      <c r="A63" s="22">
        <v>15</v>
      </c>
      <c r="B63" s="19" t="s">
        <v>212</v>
      </c>
      <c r="C63" s="19" t="s">
        <v>341</v>
      </c>
      <c r="D63" s="19" t="s">
        <v>213</v>
      </c>
      <c r="E63" s="19" t="s">
        <v>328</v>
      </c>
      <c r="F63" s="19" t="s">
        <v>425</v>
      </c>
      <c r="G63" s="23"/>
    </row>
    <row r="64" spans="1:7" ht="14.25" customHeight="1">
      <c r="A64" s="22">
        <v>16</v>
      </c>
      <c r="B64" s="19" t="s">
        <v>144</v>
      </c>
      <c r="C64" s="19" t="s">
        <v>214</v>
      </c>
      <c r="D64" s="19" t="s">
        <v>215</v>
      </c>
      <c r="E64" s="23" t="s">
        <v>285</v>
      </c>
      <c r="F64" s="19" t="s">
        <v>426</v>
      </c>
      <c r="G64" s="23"/>
    </row>
    <row r="65" spans="1:7" ht="14.25" customHeight="1">
      <c r="A65" s="22">
        <v>17</v>
      </c>
      <c r="B65" s="19" t="s">
        <v>144</v>
      </c>
      <c r="C65" s="19" t="s">
        <v>216</v>
      </c>
      <c r="D65" s="19" t="s">
        <v>217</v>
      </c>
      <c r="E65" s="19" t="s">
        <v>218</v>
      </c>
      <c r="F65" s="19"/>
      <c r="G65" s="23"/>
    </row>
    <row r="66" spans="1:7" ht="14.25" customHeight="1">
      <c r="A66" s="22">
        <v>18</v>
      </c>
      <c r="B66" s="19" t="s">
        <v>144</v>
      </c>
      <c r="C66" s="19" t="s">
        <v>339</v>
      </c>
      <c r="D66" s="19" t="s">
        <v>219</v>
      </c>
      <c r="E66" s="23" t="s">
        <v>286</v>
      </c>
      <c r="F66" s="19" t="s">
        <v>427</v>
      </c>
      <c r="G66" s="23"/>
    </row>
    <row r="67" spans="1:7" ht="14.25" customHeight="1">
      <c r="A67" s="22">
        <v>19</v>
      </c>
      <c r="B67" s="19" t="s">
        <v>144</v>
      </c>
      <c r="C67" s="19" t="s">
        <v>338</v>
      </c>
      <c r="D67" s="19" t="s">
        <v>220</v>
      </c>
      <c r="E67" s="19" t="s">
        <v>326</v>
      </c>
      <c r="F67" s="19" t="s">
        <v>428</v>
      </c>
      <c r="G67" s="23"/>
    </row>
    <row r="68" spans="1:7" ht="14.25" customHeight="1">
      <c r="A68" s="22">
        <v>20</v>
      </c>
      <c r="B68" s="19" t="s">
        <v>144</v>
      </c>
      <c r="C68" s="19" t="s">
        <v>337</v>
      </c>
      <c r="D68" s="19" t="s">
        <v>221</v>
      </c>
      <c r="E68" s="19" t="s">
        <v>325</v>
      </c>
      <c r="F68" s="19" t="s">
        <v>429</v>
      </c>
      <c r="G68" s="23"/>
    </row>
    <row r="69" spans="1:7" ht="14.25" customHeight="1">
      <c r="A69" s="22">
        <v>21</v>
      </c>
      <c r="B69" s="19" t="s">
        <v>144</v>
      </c>
      <c r="C69" s="19" t="s">
        <v>336</v>
      </c>
      <c r="D69" s="19" t="s">
        <v>222</v>
      </c>
      <c r="E69" s="19" t="s">
        <v>327</v>
      </c>
      <c r="F69" s="19"/>
      <c r="G69" s="23"/>
    </row>
    <row r="70" spans="1:7" ht="14.25" customHeight="1">
      <c r="A70" s="22">
        <v>22</v>
      </c>
      <c r="B70" s="19" t="s">
        <v>144</v>
      </c>
      <c r="C70" s="19" t="s">
        <v>223</v>
      </c>
      <c r="D70" s="19" t="s">
        <v>224</v>
      </c>
      <c r="E70" s="19" t="s">
        <v>225</v>
      </c>
      <c r="F70" s="19"/>
      <c r="G70" s="23"/>
    </row>
    <row r="71" spans="1:7" ht="14.25" customHeight="1">
      <c r="A71" s="22">
        <v>23</v>
      </c>
      <c r="B71" s="19" t="s">
        <v>144</v>
      </c>
      <c r="C71" s="19" t="s">
        <v>226</v>
      </c>
      <c r="D71" s="19" t="s">
        <v>227</v>
      </c>
      <c r="E71" s="19" t="s">
        <v>228</v>
      </c>
      <c r="F71" s="19" t="s">
        <v>382</v>
      </c>
      <c r="G71" s="23"/>
    </row>
    <row r="72" spans="1:7" ht="14.25" customHeight="1">
      <c r="A72" s="22">
        <v>24</v>
      </c>
      <c r="B72" s="19" t="s">
        <v>144</v>
      </c>
      <c r="C72" s="19" t="s">
        <v>229</v>
      </c>
      <c r="D72" s="23"/>
      <c r="E72" s="23" t="s">
        <v>287</v>
      </c>
      <c r="F72" s="19"/>
      <c r="G72" s="23"/>
    </row>
    <row r="73" spans="1:7" ht="14.25" customHeight="1">
      <c r="A73" s="22">
        <v>25</v>
      </c>
      <c r="B73" s="19" t="s">
        <v>144</v>
      </c>
      <c r="C73" s="19" t="s">
        <v>335</v>
      </c>
      <c r="D73" s="19" t="s">
        <v>230</v>
      </c>
      <c r="E73" s="19" t="s">
        <v>231</v>
      </c>
      <c r="F73" s="19" t="s">
        <v>430</v>
      </c>
      <c r="G73" s="23"/>
    </row>
    <row r="74" spans="1:7" ht="14.25" customHeight="1">
      <c r="A74" s="22">
        <v>26</v>
      </c>
      <c r="B74" s="19" t="s">
        <v>144</v>
      </c>
      <c r="C74" s="19" t="s">
        <v>331</v>
      </c>
      <c r="D74" s="19" t="s">
        <v>232</v>
      </c>
      <c r="E74" s="19" t="s">
        <v>233</v>
      </c>
      <c r="F74" s="19" t="s">
        <v>431</v>
      </c>
      <c r="G74" s="23"/>
    </row>
    <row r="75" spans="1:7" ht="14.25" customHeight="1">
      <c r="A75" s="22">
        <v>27</v>
      </c>
      <c r="B75" s="19" t="s">
        <v>144</v>
      </c>
      <c r="C75" s="19" t="s">
        <v>234</v>
      </c>
      <c r="D75" s="19" t="s">
        <v>235</v>
      </c>
      <c r="E75" s="23" t="s">
        <v>288</v>
      </c>
      <c r="F75" s="19"/>
      <c r="G75" s="19" t="s">
        <v>403</v>
      </c>
    </row>
    <row r="76" spans="1:7" ht="14.25" customHeight="1">
      <c r="A76" s="22">
        <v>28</v>
      </c>
      <c r="B76" s="19" t="s">
        <v>144</v>
      </c>
      <c r="C76" s="19" t="s">
        <v>236</v>
      </c>
      <c r="D76" s="19" t="s">
        <v>237</v>
      </c>
      <c r="E76" s="19" t="s">
        <v>238</v>
      </c>
      <c r="F76" s="19" t="s">
        <v>398</v>
      </c>
      <c r="G76" s="19" t="s">
        <v>100</v>
      </c>
    </row>
    <row r="77" spans="1:7" ht="14.25" customHeight="1">
      <c r="A77" s="22">
        <v>29</v>
      </c>
      <c r="B77" s="19" t="s">
        <v>144</v>
      </c>
      <c r="C77" s="19" t="s">
        <v>332</v>
      </c>
      <c r="D77" s="19" t="s">
        <v>239</v>
      </c>
      <c r="E77" s="19" t="s">
        <v>240</v>
      </c>
      <c r="F77" s="19" t="s">
        <v>383</v>
      </c>
      <c r="G77" s="19" t="s">
        <v>399</v>
      </c>
    </row>
    <row r="78" spans="1:7" ht="14.25" customHeight="1">
      <c r="A78" s="22">
        <v>30</v>
      </c>
      <c r="B78" s="19" t="s">
        <v>144</v>
      </c>
      <c r="C78" s="19" t="s">
        <v>241</v>
      </c>
      <c r="D78" s="19" t="s">
        <v>242</v>
      </c>
      <c r="E78" s="19" t="s">
        <v>243</v>
      </c>
      <c r="F78" s="19"/>
      <c r="G78" s="19" t="s">
        <v>400</v>
      </c>
    </row>
    <row r="79" spans="1:7" ht="14.25" customHeight="1">
      <c r="A79" s="22">
        <v>31</v>
      </c>
      <c r="B79" s="19" t="s">
        <v>144</v>
      </c>
      <c r="C79" s="19" t="s">
        <v>244</v>
      </c>
      <c r="D79" s="19" t="s">
        <v>245</v>
      </c>
      <c r="E79" s="19" t="s">
        <v>246</v>
      </c>
      <c r="F79" s="19" t="s">
        <v>384</v>
      </c>
      <c r="G79" s="19" t="s">
        <v>402</v>
      </c>
    </row>
    <row r="80" spans="1:7" ht="14.25" customHeight="1">
      <c r="A80" s="22">
        <v>32</v>
      </c>
      <c r="B80" s="19" t="s">
        <v>144</v>
      </c>
      <c r="C80" s="19" t="s">
        <v>247</v>
      </c>
      <c r="D80" s="19" t="s">
        <v>248</v>
      </c>
      <c r="E80" s="19" t="s">
        <v>324</v>
      </c>
      <c r="F80" s="19" t="s">
        <v>385</v>
      </c>
      <c r="G80" s="19" t="s">
        <v>98</v>
      </c>
    </row>
    <row r="81" spans="1:7" ht="14.25" customHeight="1">
      <c r="A81" s="22">
        <v>33</v>
      </c>
      <c r="B81" s="19" t="s">
        <v>144</v>
      </c>
      <c r="C81" s="19" t="s">
        <v>249</v>
      </c>
      <c r="D81" s="19" t="s">
        <v>250</v>
      </c>
      <c r="E81" s="23" t="s">
        <v>289</v>
      </c>
      <c r="F81" s="19" t="s">
        <v>432</v>
      </c>
      <c r="G81" s="19" t="s">
        <v>401</v>
      </c>
    </row>
    <row r="82" spans="1:7" ht="14.25" customHeight="1">
      <c r="A82" s="22">
        <v>34</v>
      </c>
      <c r="B82" s="19" t="s">
        <v>144</v>
      </c>
      <c r="C82" s="19" t="s">
        <v>333</v>
      </c>
      <c r="D82" s="19" t="s">
        <v>251</v>
      </c>
      <c r="E82" s="19" t="s">
        <v>252</v>
      </c>
      <c r="F82" s="19" t="s">
        <v>386</v>
      </c>
      <c r="G82" s="19" t="s">
        <v>100</v>
      </c>
    </row>
    <row r="83" spans="1:7" ht="14.25" customHeight="1">
      <c r="A83" s="22">
        <v>35</v>
      </c>
      <c r="B83" s="19" t="s">
        <v>106</v>
      </c>
      <c r="C83" s="19" t="s">
        <v>330</v>
      </c>
      <c r="D83" s="19" t="s">
        <v>253</v>
      </c>
      <c r="E83" s="19" t="s">
        <v>323</v>
      </c>
      <c r="F83" s="19" t="s">
        <v>387</v>
      </c>
      <c r="G83" s="19" t="s">
        <v>98</v>
      </c>
    </row>
    <row r="84" spans="1:7" ht="14.25" customHeight="1">
      <c r="A84" s="22">
        <v>36</v>
      </c>
      <c r="B84" s="19" t="s">
        <v>106</v>
      </c>
      <c r="C84" s="19" t="s">
        <v>254</v>
      </c>
      <c r="D84" s="19" t="s">
        <v>255</v>
      </c>
      <c r="E84" s="19" t="s">
        <v>256</v>
      </c>
      <c r="F84" s="19" t="s">
        <v>388</v>
      </c>
      <c r="G84" s="19" t="s">
        <v>98</v>
      </c>
    </row>
    <row r="85" spans="1:7" ht="14.25" customHeight="1">
      <c r="A85" s="22">
        <v>37</v>
      </c>
      <c r="B85" s="19" t="s">
        <v>95</v>
      </c>
      <c r="C85" s="19" t="s">
        <v>329</v>
      </c>
      <c r="D85" s="19" t="s">
        <v>257</v>
      </c>
      <c r="E85" s="19" t="s">
        <v>322</v>
      </c>
      <c r="F85" s="19" t="s">
        <v>389</v>
      </c>
      <c r="G85" s="19" t="s">
        <v>98</v>
      </c>
    </row>
    <row r="86" spans="1:7" ht="14.25" customHeight="1">
      <c r="A86" s="22">
        <v>38</v>
      </c>
      <c r="B86" s="19" t="s">
        <v>95</v>
      </c>
      <c r="C86" s="19" t="s">
        <v>334</v>
      </c>
      <c r="D86" s="19" t="s">
        <v>258</v>
      </c>
      <c r="E86" s="19" t="s">
        <v>321</v>
      </c>
      <c r="F86" s="19"/>
      <c r="G86" s="19" t="s">
        <v>100</v>
      </c>
    </row>
    <row r="87" spans="1:7" ht="14.25" customHeight="1">
      <c r="A87" s="22">
        <v>39</v>
      </c>
      <c r="B87" s="19" t="s">
        <v>95</v>
      </c>
      <c r="C87" s="19" t="s">
        <v>259</v>
      </c>
      <c r="D87" s="19" t="s">
        <v>260</v>
      </c>
      <c r="E87" s="19" t="s">
        <v>261</v>
      </c>
      <c r="F87" s="19"/>
      <c r="G87" s="19" t="s">
        <v>98</v>
      </c>
    </row>
    <row r="88" spans="1:7" ht="14.25" customHeight="1">
      <c r="A88" s="22">
        <v>40</v>
      </c>
      <c r="B88" s="19" t="s">
        <v>95</v>
      </c>
      <c r="C88" s="19" t="s">
        <v>262</v>
      </c>
      <c r="D88" s="19" t="s">
        <v>263</v>
      </c>
      <c r="E88" s="19" t="s">
        <v>320</v>
      </c>
      <c r="F88" s="19" t="s">
        <v>390</v>
      </c>
      <c r="G88" s="19" t="s">
        <v>100</v>
      </c>
    </row>
    <row r="89" spans="1:7" ht="14.25" customHeight="1">
      <c r="A89" s="22">
        <v>41</v>
      </c>
      <c r="B89" s="19" t="s">
        <v>95</v>
      </c>
      <c r="C89" s="19" t="s">
        <v>264</v>
      </c>
      <c r="D89" s="19" t="s">
        <v>265</v>
      </c>
      <c r="E89" s="19" t="s">
        <v>266</v>
      </c>
      <c r="F89" s="19" t="s">
        <v>408</v>
      </c>
      <c r="G89" s="19" t="s">
        <v>98</v>
      </c>
    </row>
    <row r="90" spans="1:7" ht="14.25" customHeight="1">
      <c r="A90" s="22">
        <v>42</v>
      </c>
      <c r="B90" s="19" t="s">
        <v>95</v>
      </c>
      <c r="C90" s="19" t="s">
        <v>267</v>
      </c>
      <c r="D90" s="19" t="s">
        <v>268</v>
      </c>
      <c r="E90" s="19" t="s">
        <v>269</v>
      </c>
      <c r="F90" s="19" t="s">
        <v>391</v>
      </c>
      <c r="G90" s="19" t="s">
        <v>98</v>
      </c>
    </row>
    <row r="91" spans="1:7" ht="14.25" customHeight="1">
      <c r="A91" s="22">
        <v>43</v>
      </c>
      <c r="B91" s="19" t="s">
        <v>106</v>
      </c>
      <c r="C91" s="19" t="s">
        <v>270</v>
      </c>
      <c r="D91" s="19" t="s">
        <v>271</v>
      </c>
      <c r="E91" s="19" t="s">
        <v>272</v>
      </c>
      <c r="F91" s="19"/>
      <c r="G91" s="19" t="s">
        <v>98</v>
      </c>
    </row>
  </sheetData>
  <mergeCells count="1">
    <mergeCell ref="A1:G1"/>
  </mergeCells>
  <phoneticPr fontId="1" type="noConversion"/>
  <hyperlinks>
    <hyperlink ref="F8" r:id="rId1" xr:uid="{00000000-0004-0000-0300-000000000000}"/>
    <hyperlink ref="F9" r:id="rId2" xr:uid="{00000000-0004-0000-0300-000001000000}"/>
    <hyperlink ref="F15" r:id="rId3" xr:uid="{00000000-0004-0000-0300-000002000000}"/>
    <hyperlink ref="F20" r:id="rId4" xr:uid="{00000000-0004-0000-0300-000003000000}"/>
    <hyperlink ref="F27" r:id="rId5" xr:uid="{00000000-0004-0000-0300-000004000000}"/>
    <hyperlink ref="F35" r:id="rId6" xr:uid="{00000000-0004-0000-0300-000005000000}"/>
    <hyperlink ref="F41" r:id="rId7" xr:uid="{00000000-0004-0000-0300-000006000000}"/>
    <hyperlink ref="F49" r:id="rId8" xr:uid="{00000000-0004-0000-0300-000007000000}"/>
    <hyperlink ref="F56" r:id="rId9" xr:uid="{00000000-0004-0000-0300-000008000000}"/>
    <hyperlink ref="F57" r:id="rId10" xr:uid="{00000000-0004-0000-0300-000009000000}"/>
    <hyperlink ref="F76" r:id="rId11" xr:uid="{00000000-0004-0000-0300-00000A000000}"/>
    <hyperlink ref="F89" r:id="rId12" xr:uid="{00000000-0004-0000-0300-00000B000000}"/>
    <hyperlink ref="F21" r:id="rId13" xr:uid="{00000000-0004-0000-0300-00000C000000}"/>
  </hyperlinks>
  <pageMargins left="0.7" right="0.7" top="0.75" bottom="0.75" header="0.3" footer="0.3"/>
  <pageSetup paperSize="9" orientation="portrait" horizontalDpi="1200" verticalDpi="1200" r:id="rId1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4</vt:i4>
      </vt:variant>
    </vt:vector>
  </HeadingPairs>
  <TitlesOfParts>
    <vt:vector size="4" baseType="lpstr">
      <vt:lpstr>1-本科优秀毕业生综合绩点明细表</vt:lpstr>
      <vt:lpstr>2-大学生学科竞赛信息汇总表</vt:lpstr>
      <vt:lpstr>3-机械工程学科关于申请学位者发表学术论文的补充规定</vt:lpstr>
      <vt:lpstr>4-同济大学汽车学院研究生重要国际学术会议目录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2020-04-01T12:33:52Z</dcterms:modified>
</cp:coreProperties>
</file>